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Model" sheetId="1" r:id="rId1"/>
    <sheet name="Lists" sheetId="4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<sst xmlns="http://schemas.openxmlformats.org/spreadsheetml/2006/main" count="105" uniqueCount="34">
  <si>
    <t>показатель</t>
  </si>
  <si>
    <t>ед.изм.</t>
  </si>
  <si>
    <t>значение</t>
  </si>
  <si>
    <t>итого</t>
  </si>
  <si>
    <t>*</t>
  </si>
  <si>
    <t>^</t>
  </si>
  <si>
    <t>месяц</t>
  </si>
  <si>
    <t>квартал</t>
  </si>
  <si>
    <t>старт моделирования</t>
  </si>
  <si>
    <t>минимальный период расчетов</t>
  </si>
  <si>
    <t>горизонт моделирования</t>
  </si>
  <si>
    <t>тип периода</t>
  </si>
  <si>
    <t>кол-во пер.</t>
  </si>
  <si>
    <t>год текущий</t>
  </si>
  <si>
    <t>год календарный</t>
  </si>
  <si>
    <t>доход</t>
  </si>
  <si>
    <t>размер дохода в начальный период</t>
  </si>
  <si>
    <t>руб.</t>
  </si>
  <si>
    <t>прирост дохода мес-к-мес</t>
  </si>
  <si>
    <t>себестоимость</t>
  </si>
  <si>
    <t>маржинальность</t>
  </si>
  <si>
    <t>%</t>
  </si>
  <si>
    <t>валовая прибыль</t>
  </si>
  <si>
    <t>переменные расходы</t>
  </si>
  <si>
    <t>% от дохода</t>
  </si>
  <si>
    <t>маржинальная прибыль</t>
  </si>
  <si>
    <t>постоянные расходы</t>
  </si>
  <si>
    <t>размер расхода в месяц</t>
  </si>
  <si>
    <t>EBITDA (приб.от.собств.операц.деят.)</t>
  </si>
  <si>
    <t/>
  </si>
  <si>
    <t>I</t>
  </si>
  <si>
    <t>N</t>
  </si>
  <si>
    <t>Lists!I6:I9</t>
  </si>
  <si>
    <t>Lists!N6:N29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</si>
</sst>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[$-419]mmmm\ yyyy;@"/>
    <numFmt numFmtId="165" formatCode="[$-409]mmm\-yy;@"/>
    <numFmt numFmtId="166" formatCode="dd/mm/yy;@"/>
    <numFmt numFmtId="167" formatCode="0.0%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9"/>
      <color rgb="FFFF0000"/>
      <name val="Calibri"/>
      <family val="2"/>
      <charset val="204"/>
      <scheme val="minor"/>
    </font>
    <font>
      <b/>
      <sz val="9"/>
      <color theme="5" tint="-0.499984740745262"/>
      <name val="Calibri"/>
      <family val="2"/>
      <charset val="204"/>
      <scheme val="minor"/>
    </font>
    <font>
      <sz val="11"/>
      <color theme="8" tint="-0.499984740745262"/>
      <name val="Calibri"/>
      <family val="2"/>
      <scheme val="minor"/>
    </font>
    <font>
      <sz val="11"/>
      <color theme="0" tint="-0.249977111117893"/>
      <name val="Calibri"/>
      <family val="2"/>
      <scheme val="minor"/>
    </font>
    <font>
      <sz val="8"/>
      <color theme="0" tint="-0.249977111117893"/>
      <name val="Calibri"/>
      <family val="2"/>
      <scheme val="minor"/>
    </font>
    <font>
      <b/>
      <sz val="8"/>
      <color theme="0" tint="-0.249977111117893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dashed">
        <color theme="8" tint="-0.499984740745262"/>
      </left>
      <right style="dashed">
        <color theme="8" tint="-0.499984740745262"/>
      </right>
      <top style="dashed">
        <color theme="8" tint="-0.499984740745262"/>
      </top>
      <bottom style="dashed">
        <color theme="8" tint="-0.499984740745262"/>
      </bottom>
      <diagonal/>
    </border>
  </borders>
  <cellStyleXfs count="1">
    <xf numFmtId="0" fontId="0" fillId="0" borderId="0"/>
  </cellStyleXfs>
  <cellXfs count="27">
    <xf numFmtId="0" fontId="0" fillId="0" borderId="0" xfId="0"/>
    <xf numFmtId="3" fontId="0" fillId="0" borderId="0" xfId="0" applyNumberFormat="1"/>
    <xf numFmtId="3" fontId="1" fillId="0" borderId="0" xfId="0" applyNumberFormat="1" applyFont="1"/>
    <xf numFmtId="3" fontId="1" fillId="0" borderId="1" xfId="0" applyNumberFormat="1" applyFont="1" applyBorder="1"/>
    <xf numFmtId="3" fontId="0" fillId="0" borderId="2" xfId="0" applyNumberFormat="1" applyBorder="1"/>
    <xf numFmtId="3" fontId="0" fillId="0" borderId="0" xfId="0" applyNumberFormat="1" applyAlignment="1">
      <alignment horizontal="right" indent="1"/>
    </xf>
    <xf numFmtId="3" fontId="1" fillId="0" borderId="1" xfId="0" applyNumberFormat="1" applyFont="1" applyBorder="1" applyAlignment="1">
      <alignment horizontal="right" indent="1"/>
    </xf>
    <xf numFmtId="3" fontId="0" fillId="0" borderId="2" xfId="0" applyNumberFormat="1" applyBorder="1" applyAlignment="1">
      <alignment horizontal="right" indent="1"/>
    </xf>
    <xf numFmtId="3" fontId="2" fillId="0" borderId="0" xfId="0" applyNumberFormat="1" applyFont="1" applyAlignment="1">
      <alignment horizontal="center" vertical="center"/>
    </xf>
    <xf numFmtId="3" fontId="3" fillId="0" borderId="0" xfId="0" applyNumberFormat="1" applyFont="1" applyAlignment="1">
      <alignment horizontal="center" vertical="center"/>
    </xf>
    <xf numFmtId="3" fontId="0" fillId="0" borderId="0" xfId="0" applyNumberFormat="1" applyAlignment="1">
      <alignment horizontal="left" indent="1"/>
    </xf>
    <xf numFmtId="3" fontId="1" fillId="0" borderId="1" xfId="0" applyNumberFormat="1" applyFont="1" applyBorder="1" applyAlignment="1">
      <alignment horizontal="left" indent="1"/>
    </xf>
    <xf numFmtId="3" fontId="0" fillId="0" borderId="2" xfId="0" applyNumberFormat="1" applyBorder="1" applyAlignment="1">
      <alignment horizontal="left" indent="1"/>
    </xf>
    <xf numFmtId="3" fontId="6" fillId="0" borderId="0" xfId="0" applyNumberFormat="1" applyFont="1"/>
    <xf numFmtId="3" fontId="7" fillId="0" borderId="0" xfId="0" applyNumberFormat="1" applyFont="1"/>
    <xf numFmtId="3" fontId="8" fillId="0" borderId="2" xfId="0" applyNumberFormat="1" applyFont="1" applyBorder="1" applyAlignment="1">
      <alignment horizontal="left" indent="1"/>
    </xf>
    <xf numFmtId="3" fontId="9" fillId="0" borderId="0" xfId="0" applyNumberFormat="1" applyFont="1" applyAlignment="1">
      <alignment horizontal="center" vertical="center"/>
    </xf>
    <xf numFmtId="3" fontId="10" fillId="0" borderId="0" xfId="0" applyNumberFormat="1" applyFont="1" applyAlignment="1">
      <alignment horizontal="center" vertical="center"/>
    </xf>
    <xf numFmtId="3" fontId="4" fillId="2" borderId="3" xfId="0" applyNumberFormat="1" applyFont="1" applyFill="1" applyBorder="1" applyAlignment="1">
      <alignment horizontal="left" indent="1"/>
    </xf>
    <xf numFmtId="164" fontId="4" fillId="2" borderId="3" xfId="0" applyNumberFormat="1" applyFont="1" applyFill="1" applyBorder="1" applyAlignment="1">
      <alignment horizontal="left" indent="1"/>
    </xf>
    <xf numFmtId="3" fontId="5" fillId="0" borderId="0" xfId="0" applyNumberFormat="1" applyFont="1" applyAlignment="1">
      <alignment horizontal="left" indent="1"/>
    </xf>
    <xf numFmtId="165" fontId="1" fillId="0" borderId="1" xfId="0" applyNumberFormat="1" applyFont="1" applyBorder="1" applyAlignment="1">
      <alignment horizontal="right" indent="1"/>
    </xf>
    <xf numFmtId="3" fontId="7" fillId="0" borderId="0" xfId="0" applyNumberFormat="1" applyFont="1" applyAlignment="1">
      <alignment horizontal="center" vertical="center"/>
    </xf>
    <xf numFmtId="3" fontId="6" fillId="0" borderId="0" xfId="0" applyNumberFormat="1" applyFont="1" applyAlignment="1">
      <alignment horizontal="left" indent="1"/>
    </xf>
    <xf numFmtId="3" fontId="6" fillId="0" borderId="0" xfId="0" applyNumberFormat="1" applyFont="1" applyAlignment="1">
      <alignment horizontal="right" indent="1"/>
    </xf>
    <xf numFmtId="166" fontId="0" fillId="0" borderId="0" xfId="0" applyNumberFormat="1" applyAlignment="1">
      <alignment horizontal="right" indent="1"/>
    </xf>
    <xf numFmtId="167" fontId="4" fillId="2" borderId="3" xfId="0" applyNumberFormat="1" applyFont="1" applyFill="1" applyBorder="1" applyAlignment="1">
      <alignment horizontal="left" indent="1"/>
    </xf>
  </cellXfs>
  <cellStyles count="1">
    <cellStyle name="Обычный" xfId="0" builtinId="0"/>
  </cellStyles>
  <dxfs count="117">
    <dxf>
      <font>
        <color theme="0" tint="-0.24994659260841701"/>
      </font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</font>
      <fill>
        <patternFill>
          <bgColor theme="0" tint="-0.14996795556505021"/>
        </patternFill>
      </fill>
      <border>
        <bottom style="thin">
          <color theme="1" tint="0.34998626667073579"/>
        </bottom>
        <vertical/>
        <horizontal/>
      </border>
    </dxf>
    <dxf>
      <border>
        <bottom style="thin">
          <color theme="0" tint="-0.499984740745262"/>
        </bottom>
        <vertical/>
        <horizontal/>
      </border>
    </dxf>
    <dxf>
      <font>
        <color theme="1" tint="0.34998626667073579"/>
      </font>
      <border>
        <bottom style="dashed">
          <color theme="0" tint="-0.24994659260841701"/>
        </bottom>
        <vertical/>
        <horizontal/>
      </border>
    </dxf>
    <dxf>
      <font>
        <b/>
        <i val="0"/>
      </font>
      <fill>
        <patternFill>
          <bgColor theme="0" tint="-0.14996795556505021"/>
        </patternFill>
      </fill>
      <border>
        <bottom style="thin">
          <color theme="1" tint="0.34998626667073579"/>
        </bottom>
        <vertical/>
        <horizontal/>
      </border>
    </dxf>
    <dxf>
      <border>
        <bottom style="thin">
          <color theme="0" tint="-0.499984740745262"/>
        </bottom>
        <vertical/>
        <horizontal/>
      </border>
    </dxf>
    <dxf>
      <font>
        <color theme="1" tint="0.34998626667073579"/>
      </font>
      <border>
        <bottom style="dashed">
          <color theme="0" tint="-0.24994659260841701"/>
        </bottom>
        <vertical/>
        <horizontal/>
      </border>
    </dxf>
    <dxf>
      <font>
        <b/>
        <i val="0"/>
      </font>
      <fill>
        <patternFill>
          <bgColor theme="0" tint="-0.14996795556505021"/>
        </patternFill>
      </fill>
      <border>
        <bottom style="thin">
          <color theme="1" tint="0.34998626667073579"/>
        </bottom>
        <vertical/>
        <horizontal/>
      </border>
    </dxf>
    <dxf>
      <border>
        <bottom style="thin">
          <color theme="0" tint="-0.499984740745262"/>
        </bottom>
        <vertical/>
        <horizontal/>
      </border>
    </dxf>
    <dxf>
      <font>
        <color theme="1" tint="0.34998626667073579"/>
      </font>
      <border>
        <bottom style="dashed">
          <color theme="0" tint="-0.24994659260841701"/>
        </bottom>
        <vertical/>
        <horizontal/>
      </border>
    </dxf>
    <dxf>
      <font>
        <b/>
        <i val="0"/>
      </font>
      <fill>
        <patternFill>
          <bgColor theme="0" tint="-0.14996795556505021"/>
        </patternFill>
      </fill>
      <border>
        <bottom style="thin">
          <color theme="1" tint="0.34998626667073579"/>
        </bottom>
        <vertical/>
        <horizontal/>
      </border>
    </dxf>
    <dxf>
      <border>
        <bottom style="thin">
          <color theme="0" tint="-0.499984740745262"/>
        </bottom>
        <vertical/>
        <horizontal/>
      </border>
    </dxf>
    <dxf>
      <font>
        <color theme="1" tint="0.34998626667073579"/>
      </font>
      <border>
        <bottom style="dashed">
          <color theme="0" tint="-0.24994659260841701"/>
        </bottom>
        <vertical/>
        <horizontal/>
      </border>
    </dxf>
    <dxf>
      <font>
        <b/>
        <i val="0"/>
      </font>
      <fill>
        <patternFill>
          <bgColor theme="0" tint="-0.14996795556505021"/>
        </patternFill>
      </fill>
      <border>
        <bottom style="thin">
          <color theme="1" tint="0.34998626667073579"/>
        </bottom>
        <vertical/>
        <horizontal/>
      </border>
    </dxf>
    <dxf>
      <border>
        <bottom style="thin">
          <color theme="0" tint="-0.499984740745262"/>
        </bottom>
        <vertical/>
        <horizontal/>
      </border>
    </dxf>
    <dxf>
      <font>
        <color theme="1" tint="0.34998626667073579"/>
      </font>
      <border>
        <bottom style="dashed">
          <color theme="0" tint="-0.24994659260841701"/>
        </bottom>
        <vertical/>
        <horizontal/>
      </border>
    </dxf>
    <dxf>
      <font>
        <b/>
        <i val="0"/>
      </font>
      <fill>
        <patternFill>
          <bgColor theme="0" tint="-0.14996795556505021"/>
        </patternFill>
      </fill>
      <border>
        <bottom style="thin">
          <color theme="1" tint="0.34998626667073579"/>
        </bottom>
        <vertical/>
        <horizontal/>
      </border>
    </dxf>
    <dxf>
      <border>
        <bottom style="thin">
          <color theme="0" tint="-0.499984740745262"/>
        </bottom>
        <vertical/>
        <horizontal/>
      </border>
    </dxf>
    <dxf>
      <font>
        <color theme="1" tint="0.34998626667073579"/>
      </font>
      <border>
        <bottom style="dashed">
          <color theme="0" tint="-0.24994659260841701"/>
        </bottom>
        <vertical/>
        <horizontal/>
      </border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ont>
        <b/>
        <i val="0"/>
      </font>
      <fill>
        <patternFill>
          <bgColor theme="0" tint="-0.14996795556505021"/>
        </patternFill>
      </fill>
      <border>
        <bottom style="thin">
          <color theme="1" tint="0.34998626667073579"/>
        </bottom>
        <vertical/>
        <horizontal/>
      </border>
    </dxf>
    <dxf>
      <border>
        <bottom style="thin">
          <color theme="0" tint="-0.499984740745262"/>
        </bottom>
        <vertical/>
        <horizontal/>
      </border>
    </dxf>
    <dxf>
      <font>
        <color theme="1" tint="0.34998626667073579"/>
      </font>
      <border>
        <bottom style="dashed">
          <color theme="0" tint="-0.24994659260841701"/>
        </bottom>
        <vertical/>
        <horizontal/>
      </border>
    </dxf>
    <dxf>
      <font>
        <b/>
        <i val="0"/>
      </font>
      <fill>
        <patternFill>
          <bgColor theme="0" tint="-0.14996795556505021"/>
        </patternFill>
      </fill>
      <border>
        <bottom style="thin">
          <color theme="1" tint="0.34998626667073579"/>
        </bottom>
        <vertical/>
        <horizontal/>
      </border>
    </dxf>
    <dxf>
      <border>
        <bottom style="thin">
          <color theme="0" tint="-0.499984740745262"/>
        </bottom>
        <vertical/>
        <horizontal/>
      </border>
    </dxf>
    <dxf>
      <font>
        <color theme="1" tint="0.34998626667073579"/>
      </font>
      <border>
        <bottom style="dashed">
          <color theme="0" tint="-0.24994659260841701"/>
        </bottom>
        <vertical/>
        <horizontal/>
      </border>
    </dxf>
    <dxf>
      <fill>
        <patternFill>
          <bgColor theme="5" tint="0.79998168889431442"/>
        </patternFill>
      </fill>
    </dxf>
    <dxf>
      <font>
        <color theme="0"/>
      </font>
      <border>
        <bottom/>
        <vertical/>
        <horizontal/>
      </border>
    </dxf>
    <dxf>
      <font>
        <color theme="0"/>
      </font>
      <border>
        <bottom/>
        <vertical/>
        <horizontal/>
      </border>
    </dxf>
    <dxf>
      <font>
        <b/>
        <i val="0"/>
      </font>
      <fill>
        <patternFill>
          <bgColor theme="0" tint="-0.14996795556505021"/>
        </patternFill>
      </fill>
      <border>
        <bottom style="thin">
          <color theme="1" tint="0.34998626667073579"/>
        </bottom>
        <vertical/>
        <horizontal/>
      </border>
    </dxf>
    <dxf>
      <border>
        <bottom style="thin">
          <color theme="0" tint="-0.499984740745262"/>
        </bottom>
        <vertical/>
        <horizontal/>
      </border>
    </dxf>
    <dxf>
      <font>
        <color theme="1" tint="0.34998626667073579"/>
      </font>
      <border>
        <bottom style="dashed">
          <color theme="0" tint="-0.24994659260841701"/>
        </bottom>
        <vertical/>
        <horizontal/>
      </border>
    </dxf>
    <dxf>
      <font>
        <b/>
        <i val="0"/>
      </font>
      <fill>
        <patternFill>
          <bgColor theme="0" tint="-0.14996795556505021"/>
        </patternFill>
      </fill>
      <border>
        <bottom style="thin">
          <color theme="1" tint="0.34998626667073579"/>
        </bottom>
        <vertical/>
        <horizontal/>
      </border>
    </dxf>
    <dxf>
      <border>
        <bottom style="thin">
          <color theme="0" tint="-0.499984740745262"/>
        </bottom>
        <vertical/>
        <horizontal/>
      </border>
    </dxf>
    <dxf>
      <font>
        <color theme="1" tint="0.34998626667073579"/>
      </font>
      <border>
        <bottom style="dashed">
          <color theme="0" tint="-0.24994659260841701"/>
        </bottom>
        <vertical/>
        <horizontal/>
      </border>
    </dxf>
    <dxf>
      <font>
        <b/>
        <i val="0"/>
      </font>
      <fill>
        <patternFill>
          <bgColor theme="0" tint="-0.14996795556505021"/>
        </patternFill>
      </fill>
      <border>
        <bottom style="thin">
          <color theme="1" tint="0.34998626667073579"/>
        </bottom>
        <vertical/>
        <horizontal/>
      </border>
    </dxf>
    <dxf>
      <border>
        <bottom style="thin">
          <color theme="0" tint="-0.499984740745262"/>
        </bottom>
        <vertical/>
        <horizontal/>
      </border>
    </dxf>
    <dxf>
      <font>
        <color theme="1" tint="0.34998626667073579"/>
      </font>
      <border>
        <bottom style="dashed">
          <color theme="0" tint="-0.24994659260841701"/>
        </bottom>
        <vertical/>
        <horizontal/>
      </border>
    </dxf>
    <dxf>
      <font>
        <b/>
        <i val="0"/>
      </font>
      <fill>
        <patternFill>
          <bgColor theme="0" tint="-0.14996795556505021"/>
        </patternFill>
      </fill>
      <border>
        <bottom style="thin">
          <color theme="1" tint="0.34998626667073579"/>
        </bottom>
        <vertical/>
        <horizontal/>
      </border>
    </dxf>
    <dxf>
      <border>
        <bottom style="thin">
          <color theme="0" tint="-0.499984740745262"/>
        </bottom>
        <vertical/>
        <horizontal/>
      </border>
    </dxf>
    <dxf>
      <font>
        <color theme="1" tint="0.34998626667073579"/>
      </font>
      <border>
        <bottom style="dashed">
          <color theme="0" tint="-0.24994659260841701"/>
        </bottom>
        <vertical/>
        <horizontal/>
      </border>
    </dxf>
    <dxf>
      <fill>
        <patternFill>
          <bgColor theme="5" tint="0.79998168889431442"/>
        </patternFill>
      </fill>
    </dxf>
    <dxf>
      <font>
        <color theme="0"/>
      </font>
      <border>
        <bottom/>
        <vertical/>
        <horizontal/>
      </border>
    </dxf>
    <dxf>
      <font>
        <color theme="0"/>
      </font>
      <border>
        <bottom/>
        <vertical/>
        <horizontal/>
      </border>
    </dxf>
    <dxf>
      <font>
        <b/>
        <i val="0"/>
      </font>
      <fill>
        <patternFill>
          <bgColor theme="0" tint="-0.14996795556505021"/>
        </patternFill>
      </fill>
      <border>
        <bottom style="thin">
          <color theme="1" tint="0.34998626667073579"/>
        </bottom>
        <vertical/>
        <horizontal/>
      </border>
    </dxf>
    <dxf>
      <border>
        <bottom style="thin">
          <color theme="0" tint="-0.499984740745262"/>
        </bottom>
        <vertical/>
        <horizontal/>
      </border>
    </dxf>
    <dxf>
      <font>
        <color theme="1" tint="0.34998626667073579"/>
      </font>
      <border>
        <bottom style="dashed">
          <color theme="0" tint="-0.24994659260841701"/>
        </bottom>
        <vertical/>
        <horizontal/>
      </border>
    </dxf>
    <dxf>
      <font>
        <b/>
        <i val="0"/>
      </font>
      <fill>
        <patternFill>
          <bgColor theme="0" tint="-0.14996795556505021"/>
        </patternFill>
      </fill>
      <border>
        <bottom style="thin">
          <color theme="1" tint="0.34998626667073579"/>
        </bottom>
        <vertical/>
        <horizontal/>
      </border>
    </dxf>
    <dxf>
      <border>
        <bottom style="thin">
          <color theme="0" tint="-0.499984740745262"/>
        </bottom>
        <vertical/>
        <horizontal/>
      </border>
    </dxf>
    <dxf>
      <font>
        <color theme="1" tint="0.34998626667073579"/>
      </font>
      <border>
        <bottom style="dashed">
          <color theme="0" tint="-0.24994659260841701"/>
        </bottom>
        <vertical/>
        <horizontal/>
      </border>
    </dxf>
    <dxf>
      <font>
        <b/>
        <i val="0"/>
      </font>
      <fill>
        <patternFill>
          <bgColor theme="0" tint="-0.14996795556505021"/>
        </patternFill>
      </fill>
      <border>
        <bottom style="thin">
          <color theme="1" tint="0.34998626667073579"/>
        </bottom>
        <vertical/>
        <horizontal/>
      </border>
    </dxf>
    <dxf>
      <border>
        <bottom style="thin">
          <color theme="0" tint="-0.499984740745262"/>
        </bottom>
        <vertical/>
        <horizontal/>
      </border>
    </dxf>
    <dxf>
      <font>
        <color theme="1" tint="0.34998626667073579"/>
      </font>
      <border>
        <bottom style="dashed">
          <color theme="0" tint="-0.24994659260841701"/>
        </bottom>
        <vertical/>
        <horizontal/>
      </border>
    </dxf>
    <dxf>
      <font>
        <b/>
        <i val="0"/>
      </font>
      <fill>
        <patternFill>
          <bgColor theme="0" tint="-0.14996795556505021"/>
        </patternFill>
      </fill>
      <border>
        <bottom style="thin">
          <color theme="1" tint="0.34998626667073579"/>
        </bottom>
        <vertical/>
        <horizontal/>
      </border>
    </dxf>
    <dxf>
      <border>
        <bottom style="thin">
          <color theme="0" tint="-0.499984740745262"/>
        </bottom>
        <vertical/>
        <horizontal/>
      </border>
    </dxf>
    <dxf>
      <font>
        <color theme="1" tint="0.34998626667073579"/>
      </font>
      <border>
        <bottom style="dashed">
          <color theme="0" tint="-0.24994659260841701"/>
        </bottom>
        <vertical/>
        <horizontal/>
      </border>
    </dxf>
    <dxf>
      <fill>
        <patternFill>
          <bgColor theme="5" tint="0.79998168889431442"/>
        </patternFill>
      </fill>
    </dxf>
    <dxf>
      <font>
        <color theme="0"/>
      </font>
      <border>
        <bottom/>
        <vertical/>
        <horizontal/>
      </border>
    </dxf>
    <dxf>
      <font>
        <color theme="0"/>
      </font>
      <border>
        <bottom/>
        <vertical/>
        <horizontal/>
      </border>
    </dxf>
    <dxf>
      <font>
        <b/>
        <i val="0"/>
      </font>
      <fill>
        <patternFill>
          <bgColor theme="0" tint="-0.14996795556505021"/>
        </patternFill>
      </fill>
      <border>
        <bottom style="thin">
          <color theme="1" tint="0.34998626667073579"/>
        </bottom>
        <vertical/>
        <horizontal/>
      </border>
    </dxf>
    <dxf>
      <border>
        <bottom style="thin">
          <color theme="0" tint="-0.499984740745262"/>
        </bottom>
        <vertical/>
        <horizontal/>
      </border>
    </dxf>
    <dxf>
      <font>
        <color theme="1" tint="0.34998626667073579"/>
      </font>
      <border>
        <bottom style="dashed">
          <color theme="0" tint="-0.24994659260841701"/>
        </bottom>
        <vertical/>
        <horizontal/>
      </border>
    </dxf>
    <dxf>
      <font>
        <b/>
        <i val="0"/>
      </font>
      <fill>
        <patternFill>
          <bgColor theme="0" tint="-0.14996795556505021"/>
        </patternFill>
      </fill>
      <border>
        <bottom style="thin">
          <color theme="1" tint="0.34998626667073579"/>
        </bottom>
        <vertical/>
        <horizontal/>
      </border>
    </dxf>
    <dxf>
      <border>
        <bottom style="thin">
          <color theme="0" tint="-0.499984740745262"/>
        </bottom>
        <vertical/>
        <horizontal/>
      </border>
    </dxf>
    <dxf>
      <font>
        <color theme="1" tint="0.34998626667073579"/>
      </font>
      <border>
        <bottom style="dashed">
          <color theme="0" tint="-0.24994659260841701"/>
        </bottom>
        <vertical/>
        <horizontal/>
      </border>
    </dxf>
    <dxf>
      <font>
        <b/>
        <i val="0"/>
      </font>
      <fill>
        <patternFill>
          <bgColor theme="0" tint="-0.14996795556505021"/>
        </patternFill>
      </fill>
      <border>
        <bottom style="thin">
          <color theme="1" tint="0.34998626667073579"/>
        </bottom>
        <vertical/>
        <horizontal/>
      </border>
    </dxf>
    <dxf>
      <border>
        <bottom style="thin">
          <color theme="0" tint="-0.499984740745262"/>
        </bottom>
        <vertical/>
        <horizontal/>
      </border>
    </dxf>
    <dxf>
      <font>
        <color theme="1" tint="0.34998626667073579"/>
      </font>
      <border>
        <bottom style="dashed">
          <color theme="0" tint="-0.24994659260841701"/>
        </bottom>
        <vertical/>
        <horizontal/>
      </border>
    </dxf>
    <dxf>
      <font>
        <b/>
        <i val="0"/>
      </font>
      <fill>
        <patternFill>
          <bgColor theme="0" tint="-0.14996795556505021"/>
        </patternFill>
      </fill>
      <border>
        <bottom style="thin">
          <color theme="1" tint="0.34998626667073579"/>
        </bottom>
        <vertical/>
        <horizontal/>
      </border>
    </dxf>
    <dxf>
      <border>
        <bottom style="thin">
          <color theme="0" tint="-0.499984740745262"/>
        </bottom>
        <vertical/>
        <horizontal/>
      </border>
    </dxf>
    <dxf>
      <font>
        <color theme="1" tint="0.34998626667073579"/>
      </font>
      <border>
        <bottom style="dashed">
          <color theme="0" tint="-0.24994659260841701"/>
        </bottom>
        <vertical/>
        <horizontal/>
      </border>
    </dxf>
    <dxf>
      <fill>
        <patternFill>
          <bgColor theme="5" tint="0.79998168889431442"/>
        </patternFill>
      </fill>
    </dxf>
    <dxf>
      <font>
        <color theme="0"/>
      </font>
      <border>
        <bottom/>
        <vertical/>
        <horizontal/>
      </border>
    </dxf>
    <dxf>
      <font>
        <color theme="0"/>
      </font>
      <border>
        <bottom/>
        <vertical/>
        <horizontal/>
      </border>
    </dxf>
    <dxf>
      <font>
        <b/>
        <i val="0"/>
      </font>
      <fill>
        <patternFill>
          <bgColor theme="0" tint="-0.14996795556505021"/>
        </patternFill>
      </fill>
      <border>
        <bottom style="thin">
          <color theme="1" tint="0.34998626667073579"/>
        </bottom>
        <vertical/>
        <horizontal/>
      </border>
    </dxf>
    <dxf>
      <border>
        <bottom style="thin">
          <color theme="0" tint="-0.499984740745262"/>
        </bottom>
        <vertical/>
        <horizontal/>
      </border>
    </dxf>
    <dxf>
      <font>
        <color theme="1" tint="0.34998626667073579"/>
      </font>
      <border>
        <bottom style="dashed">
          <color theme="0" tint="-0.24994659260841701"/>
        </bottom>
        <vertical/>
        <horizontal/>
      </border>
    </dxf>
    <dxf>
      <font>
        <b/>
        <i val="0"/>
      </font>
      <fill>
        <patternFill>
          <bgColor theme="0" tint="-0.14996795556505021"/>
        </patternFill>
      </fill>
      <border>
        <bottom style="thin">
          <color theme="1" tint="0.34998626667073579"/>
        </bottom>
        <vertical/>
        <horizontal/>
      </border>
    </dxf>
    <dxf>
      <border>
        <bottom style="thin">
          <color theme="0" tint="-0.499984740745262"/>
        </bottom>
        <vertical/>
        <horizontal/>
      </border>
    </dxf>
    <dxf>
      <font>
        <color theme="1" tint="0.34998626667073579"/>
      </font>
      <border>
        <bottom style="dashed">
          <color theme="0" tint="-0.24994659260841701"/>
        </bottom>
        <vertical/>
        <horizontal/>
      </border>
    </dxf>
    <dxf>
      <font>
        <b/>
        <i val="0"/>
      </font>
      <fill>
        <patternFill>
          <bgColor theme="0" tint="-0.14996795556505021"/>
        </patternFill>
      </fill>
      <border>
        <bottom style="thin">
          <color theme="1" tint="0.34998626667073579"/>
        </bottom>
        <vertical/>
        <horizontal/>
      </border>
    </dxf>
    <dxf>
      <border>
        <bottom style="thin">
          <color theme="0" tint="-0.499984740745262"/>
        </bottom>
        <vertical/>
        <horizontal/>
      </border>
    </dxf>
    <dxf>
      <font>
        <color theme="1" tint="0.34998626667073579"/>
      </font>
      <border>
        <bottom style="dashed">
          <color theme="0" tint="-0.24994659260841701"/>
        </bottom>
        <vertical/>
        <horizontal/>
      </border>
    </dxf>
    <dxf>
      <font>
        <b/>
        <i val="0"/>
      </font>
      <fill>
        <patternFill>
          <bgColor theme="0" tint="-0.14996795556505021"/>
        </patternFill>
      </fill>
      <border>
        <bottom style="thin">
          <color theme="1" tint="0.34998626667073579"/>
        </bottom>
        <vertical/>
        <horizontal/>
      </border>
    </dxf>
    <dxf>
      <border>
        <bottom style="thin">
          <color theme="0" tint="-0.499984740745262"/>
        </bottom>
        <vertical/>
        <horizontal/>
      </border>
    </dxf>
    <dxf>
      <font>
        <color theme="1" tint="0.34998626667073579"/>
      </font>
      <border>
        <bottom style="dashed">
          <color theme="0" tint="-0.24994659260841701"/>
        </bottom>
        <vertical/>
        <horizontal/>
      </border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ont>
        <b/>
        <i val="0"/>
      </font>
      <fill>
        <patternFill>
          <bgColor theme="0" tint="-0.14996795556505021"/>
        </patternFill>
      </fill>
      <border>
        <bottom style="thin">
          <color theme="1" tint="0.34998626667073579"/>
        </bottom>
        <vertical/>
        <horizontal/>
      </border>
    </dxf>
    <dxf>
      <border>
        <bottom style="thin">
          <color theme="0" tint="-0.499984740745262"/>
        </bottom>
        <vertical/>
        <horizontal/>
      </border>
    </dxf>
    <dxf>
      <font>
        <color theme="1" tint="0.34998626667073579"/>
      </font>
      <border>
        <bottom style="dashed">
          <color theme="0" tint="-0.24994659260841701"/>
        </bottom>
        <vertical/>
        <horizontal/>
      </border>
    </dxf>
    <dxf>
      <font>
        <b/>
        <i val="0"/>
      </font>
      <fill>
        <patternFill>
          <bgColor theme="0" tint="-0.14996795556505021"/>
        </patternFill>
      </fill>
      <border>
        <bottom style="thin">
          <color theme="1" tint="0.34998626667073579"/>
        </bottom>
        <vertical/>
        <horizontal/>
      </border>
    </dxf>
    <dxf>
      <border>
        <bottom style="thin">
          <color theme="0" tint="-0.499984740745262"/>
        </bottom>
        <vertical/>
        <horizontal/>
      </border>
    </dxf>
    <dxf>
      <font>
        <color theme="1" tint="0.34998626667073579"/>
      </font>
      <border>
        <bottom style="dashed">
          <color theme="0" tint="-0.24994659260841701"/>
        </bottom>
        <vertical/>
        <horizontal/>
      </border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79998168889431442"/>
        </patternFill>
      </fill>
    </dxf>
    <dxf>
      <font>
        <color theme="0"/>
      </font>
      <border>
        <bottom/>
        <vertical/>
        <horizontal/>
      </border>
    </dxf>
    <dxf>
      <font>
        <color theme="0"/>
      </font>
      <border>
        <bottom/>
        <vertical/>
        <horizontal/>
      </border>
    </dxf>
    <dxf>
      <font>
        <b/>
        <i val="0"/>
      </font>
      <fill>
        <patternFill>
          <bgColor theme="0" tint="-0.14996795556505021"/>
        </patternFill>
      </fill>
      <border>
        <bottom style="thin">
          <color theme="1" tint="0.34998626667073579"/>
        </bottom>
        <vertical/>
        <horizontal/>
      </border>
    </dxf>
    <dxf>
      <border>
        <bottom style="thin">
          <color theme="0" tint="-0.499984740745262"/>
        </bottom>
        <vertical/>
        <horizontal/>
      </border>
    </dxf>
    <dxf>
      <font>
        <color theme="1" tint="0.34998626667073579"/>
      </font>
      <border>
        <bottom style="dashed">
          <color theme="0" tint="-0.24994659260841701"/>
        </bottom>
        <vertical/>
        <horizontal/>
      </border>
    </dxf>
    <dxf>
      <font>
        <b/>
        <i val="0"/>
      </font>
      <fill>
        <patternFill>
          <bgColor theme="0" tint="-0.14996795556505021"/>
        </patternFill>
      </fill>
      <border>
        <bottom style="thin">
          <color theme="1" tint="0.34998626667073579"/>
        </bottom>
        <vertical/>
        <horizontal/>
      </border>
    </dxf>
    <dxf>
      <border>
        <bottom style="thin">
          <color theme="0" tint="-0.499984740745262"/>
        </bottom>
        <vertical/>
        <horizontal/>
      </border>
    </dxf>
    <dxf>
      <font>
        <color theme="1" tint="0.34998626667073579"/>
      </font>
      <border>
        <bottom style="dashed">
          <color theme="0" tint="-0.24994659260841701"/>
        </bottom>
        <vertical/>
        <horizontal/>
      </border>
    </dxf>
    <dxf>
      <font>
        <color theme="0"/>
      </font>
      <border>
        <bottom/>
        <vertical/>
        <horizontal/>
      </border>
    </dxf>
    <dxf>
      <font>
        <color theme="0"/>
      </font>
      <border>
        <bottom/>
        <vertical/>
        <horizontal/>
      </border>
    </dxf>
    <dxf>
      <font>
        <b/>
        <i val="0"/>
      </font>
      <fill>
        <patternFill>
          <bgColor theme="0" tint="-0.14996795556505021"/>
        </patternFill>
      </fill>
      <border>
        <bottom style="thin">
          <color theme="1" tint="0.34998626667073579"/>
        </bottom>
        <vertical/>
        <horizontal/>
      </border>
    </dxf>
    <dxf>
      <border>
        <bottom style="thin">
          <color theme="0" tint="-0.499984740745262"/>
        </bottom>
        <vertical/>
        <horizontal/>
      </border>
    </dxf>
    <dxf>
      <font>
        <color theme="1" tint="0.34998626667073579"/>
      </font>
      <border>
        <bottom style="dashed">
          <color theme="0" tint="-0.24994659260841701"/>
        </bottom>
        <vertical/>
        <horizontal/>
      </border>
    </dxf>
    <dxf>
      <font>
        <b/>
        <i val="0"/>
      </font>
      <fill>
        <patternFill>
          <bgColor theme="0" tint="-0.14996795556505021"/>
        </patternFill>
      </fill>
      <border>
        <bottom style="thin">
          <color theme="1" tint="0.34998626667073579"/>
        </bottom>
        <vertical/>
        <horizontal/>
      </border>
    </dxf>
    <dxf>
      <border>
        <bottom style="thin">
          <color theme="0" tint="-0.499984740745262"/>
        </bottom>
        <vertical/>
        <horizontal/>
      </border>
    </dxf>
    <dxf>
      <font>
        <color theme="1" tint="0.34998626667073579"/>
      </font>
      <border>
        <bottom style="dashed">
          <color theme="0" tint="-0.24994659260841701"/>
        </bottom>
        <vertical/>
        <horizontal/>
      </border>
    </dxf>
    <dxf>
      <fill>
        <patternFill>
          <bgColor theme="5" tint="0.79998168889431442"/>
        </patternFill>
      </fill>
    </dxf>
    <dxf>
      <fill>
        <patternFill>
          <bgColor theme="5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499984740745262"/>
  </sheetPr>
  <dimension ref="B1:BB47"/>
  <sheetViews>
    <sheetView showGridLines="0" tabSelected="1" workbookViewId="0">
      <pane xSplit="22" ySplit="9" topLeftCell="W10" activePane="bottomRight" state="frozen"/>
      <selection pane="topRight" activeCell="W1" sqref="W1"/>
      <selection pane="bottomLeft" activeCell="A10" sqref="A10"/>
      <selection pane="bottomRight"/>
    </sheetView>
  </sheetViews>
  <sheetFormatPr defaultRowHeight="14.4" x14ac:dyDescent="0.3"/>
  <cols>
    <col min="1" max="1" width="1.77734375" style="1" customWidth="1"/>
    <col min="2" max="2" width="1.77734375" style="13" customWidth="1"/>
    <col min="3" max="9" width="1.77734375" style="1" customWidth="1"/>
    <col min="10" max="10" width="31.109375" style="1" customWidth="1"/>
    <col min="11" max="12" width="0.88671875" style="1" customWidth="1"/>
    <col min="13" max="13" width="11.6640625" style="1" bestFit="1" customWidth="1"/>
    <col min="14" max="14" width="0.88671875" style="1" customWidth="1"/>
    <col min="15" max="15" width="1.77734375" style="8" customWidth="1"/>
    <col min="16" max="16" width="23.33203125" style="10" customWidth="1"/>
    <col min="17" max="17" width="1.77734375" style="9" customWidth="1"/>
    <col min="18" max="20" width="0.88671875" style="1" customWidth="1"/>
    <col min="21" max="21" width="14.77734375" style="5" customWidth="1"/>
    <col min="22" max="23" width="0.88671875" style="1" customWidth="1"/>
    <col min="24" max="54" width="12.77734375" style="5" customWidth="1"/>
    <col min="55" max="16384" width="8.88671875" style="1"/>
  </cols>
  <sheetData>
    <row r="1" spans="2:54" s="13" customFormat="1" ht="10.050000000000001" customHeight="1" x14ac:dyDescent="0.2">
      <c r="O1" s="22"/>
      <c r="P1" s="23"/>
      <c r="Q1" s="22"/>
      <c r="U1" s="24"/>
      <c r="X1" s="24">
        <v>1</v>
      </c>
      <c r="Y1" s="24">
        <v>2</v>
      </c>
      <c r="Z1" s="24">
        <v>3</v>
      </c>
      <c r="AA1" s="24">
        <v>4</v>
      </c>
      <c r="AB1" s="24">
        <v>5</v>
      </c>
      <c r="AC1" s="24">
        <v>6</v>
      </c>
      <c r="AD1" s="24">
        <v>7</v>
      </c>
      <c r="AE1" s="24">
        <v>8</v>
      </c>
      <c r="AF1" s="24">
        <v>9</v>
      </c>
      <c r="AG1" s="24">
        <v>10</v>
      </c>
      <c r="AH1" s="24">
        <v>11</v>
      </c>
      <c r="AI1" s="24">
        <v>12</v>
      </c>
      <c r="AJ1" s="24">
        <v>13</v>
      </c>
      <c r="AK1" s="24">
        <v>14</v>
      </c>
      <c r="AL1" s="24">
        <v>15</v>
      </c>
      <c r="AM1" s="24">
        <v>16</v>
      </c>
      <c r="AN1" s="24">
        <v>17</v>
      </c>
      <c r="AO1" s="24">
        <v>18</v>
      </c>
      <c r="AP1" s="24">
        <v>19</v>
      </c>
      <c r="AQ1" s="24">
        <v>20</v>
      </c>
      <c r="AR1" s="24">
        <v>21</v>
      </c>
      <c r="AS1" s="24">
        <v>22</v>
      </c>
      <c r="AT1" s="24">
        <v>23</v>
      </c>
      <c r="AU1" s="24">
        <v>24</v>
      </c>
      <c r="AV1" s="24">
        <v>25</v>
      </c>
      <c r="AW1" s="24">
        <v>26</v>
      </c>
      <c r="AX1" s="24">
        <v>27</v>
      </c>
      <c r="AY1" s="24">
        <v>28</v>
      </c>
      <c r="AZ1" s="24">
        <v>29</v>
      </c>
      <c r="BA1" s="24">
        <v>30</v>
      </c>
      <c r="BB1" s="24">
        <v>31</v>
      </c>
    </row>
    <row r="2" spans="2:54" s="13" customFormat="1" ht="10.050000000000001" customHeight="1" x14ac:dyDescent="0.2">
      <c r="O2" s="22"/>
      <c r="P2" s="23"/>
      <c r="Q2" s="22"/>
      <c r="U2" s="24"/>
      <c r="X2" s="24">
        <v>24</v>
      </c>
      <c r="Y2" s="24">
        <v>25</v>
      </c>
      <c r="Z2" s="24">
        <v>26</v>
      </c>
      <c r="AA2" s="24">
        <v>27</v>
      </c>
      <c r="AB2" s="24">
        <v>28</v>
      </c>
      <c r="AC2" s="24">
        <v>29</v>
      </c>
      <c r="AD2" s="24">
        <v>30</v>
      </c>
      <c r="AE2" s="24">
        <v>31</v>
      </c>
      <c r="AF2" s="24">
        <v>32</v>
      </c>
      <c r="AG2" s="24">
        <v>33</v>
      </c>
      <c r="AH2" s="24">
        <v>34</v>
      </c>
      <c r="AI2" s="24">
        <v>35</v>
      </c>
      <c r="AJ2" s="24">
        <v>36</v>
      </c>
      <c r="AK2" s="24">
        <v>37</v>
      </c>
      <c r="AL2" s="24">
        <v>38</v>
      </c>
      <c r="AM2" s="24">
        <v>39</v>
      </c>
      <c r="AN2" s="24">
        <v>40</v>
      </c>
      <c r="AO2" s="24">
        <v>41</v>
      </c>
      <c r="AP2" s="24">
        <v>42</v>
      </c>
      <c r="AQ2" s="24">
        <v>43</v>
      </c>
      <c r="AR2" s="24">
        <v>44</v>
      </c>
      <c r="AS2" s="24">
        <v>45</v>
      </c>
      <c r="AT2" s="24">
        <v>46</v>
      </c>
      <c r="AU2" s="24">
        <v>47</v>
      </c>
      <c r="AV2" s="24">
        <v>48</v>
      </c>
      <c r="AW2" s="24">
        <v>49</v>
      </c>
      <c r="AX2" s="24">
        <v>50</v>
      </c>
      <c r="AY2" s="24">
        <v>51</v>
      </c>
      <c r="AZ2" s="24">
        <v>52</v>
      </c>
      <c r="BA2" s="24">
        <v>53</v>
      </c>
      <c r="BB2" s="24">
        <v>54</v>
      </c>
    </row>
    <row r="3" spans="2:54" s="13" customFormat="1" ht="10.050000000000001" customHeight="1" x14ac:dyDescent="0.2">
      <c r="O3" s="22"/>
      <c r="P3" s="23"/>
      <c r="Q3" s="22"/>
      <c r="U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</row>
    <row r="4" spans="2:54" s="2" customFormat="1" x14ac:dyDescent="0.3">
      <c r="B4" s="14"/>
      <c r="H4" s="3" t="s">
        <v>0</v>
      </c>
      <c r="I4" s="3"/>
      <c r="J4" s="3"/>
      <c r="M4" s="3" t="s">
        <v>1</v>
      </c>
      <c r="O4" s="8"/>
      <c r="P4" s="11" t="s">
        <v>2</v>
      </c>
      <c r="Q4" s="9"/>
      <c r="U4" s="6" t="s">
        <v>3</v>
      </c>
      <c r="X4" s="21">
        <v>44531</v>
      </c>
      <c r="Y4" s="21">
        <v>44562</v>
      </c>
      <c r="Z4" s="21">
        <v>44593</v>
      </c>
      <c r="AA4" s="21">
        <v>44621</v>
      </c>
      <c r="AB4" s="21">
        <v>44652</v>
      </c>
      <c r="AC4" s="21">
        <v>44682</v>
      </c>
      <c r="AD4" s="21">
        <v>44713</v>
      </c>
      <c r="AE4" s="21">
        <v>44743</v>
      </c>
      <c r="AF4" s="21">
        <v>44774</v>
      </c>
      <c r="AG4" s="21">
        <v>44805</v>
      </c>
      <c r="AH4" s="21">
        <v>44835</v>
      </c>
      <c r="AI4" s="21">
        <v>44866</v>
      </c>
      <c r="AJ4" s="21">
        <v>44896</v>
      </c>
      <c r="AK4" s="21">
        <v>44927</v>
      </c>
      <c r="AL4" s="21">
        <v>44958</v>
      </c>
      <c r="AM4" s="21">
        <v>44986</v>
      </c>
      <c r="AN4" s="21">
        <v>45017</v>
      </c>
      <c r="AO4" s="21">
        <v>45047</v>
      </c>
      <c r="AP4" s="21">
        <v>45078</v>
      </c>
      <c r="AQ4" s="21">
        <v>45108</v>
      </c>
      <c r="AR4" s="21">
        <v>45139</v>
      </c>
      <c r="AS4" s="21" t="s">
        <v>29</v>
      </c>
      <c r="AT4" s="21" t="s">
        <v>29</v>
      </c>
      <c r="AU4" s="21" t="s">
        <v>29</v>
      </c>
      <c r="AV4" s="21" t="s">
        <v>29</v>
      </c>
      <c r="AW4" s="21" t="s">
        <v>29</v>
      </c>
      <c r="AX4" s="21" t="s">
        <v>29</v>
      </c>
      <c r="AY4" s="21" t="s">
        <v>29</v>
      </c>
      <c r="AZ4" s="21" t="s">
        <v>29</v>
      </c>
      <c r="BA4" s="21" t="s">
        <v>29</v>
      </c>
      <c r="BB4" s="21" t="s">
        <v>29</v>
      </c>
    </row>
    <row r="5" spans="2:54" ht="3" customHeight="1" x14ac:dyDescent="0.3">
      <c r="H5" s="4"/>
      <c r="I5" s="4"/>
      <c r="J5" s="4"/>
      <c r="M5" s="4"/>
      <c r="P5" s="12"/>
      <c r="U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</row>
    <row r="6" spans="2:54" ht="12" customHeight="1" x14ac:dyDescent="0.3">
      <c r="B6" s="13">
        <v>6</v>
      </c>
      <c r="H6" s="1" t="s">
        <v>9</v>
      </c>
      <c r="I6" s="1" t="s">
        <v>9</v>
      </c>
      <c r="M6" s="1" t="s">
        <v>11</v>
      </c>
      <c r="O6" s="8" t="s">
        <v>4</v>
      </c>
      <c r="P6" s="18" t="s">
        <v>6</v>
      </c>
      <c r="Q6" s="9" t="s">
        <v>5</v>
      </c>
      <c r="U6" s="25">
        <v>44531</v>
      </c>
      <c r="X6" s="25">
        <v>44531</v>
      </c>
      <c r="Y6" s="25">
        <v>44562</v>
      </c>
      <c r="Z6" s="25">
        <v>44593</v>
      </c>
      <c r="AA6" s="25">
        <v>44621</v>
      </c>
      <c r="AB6" s="25">
        <v>44652</v>
      </c>
      <c r="AC6" s="25">
        <v>44682</v>
      </c>
      <c r="AD6" s="25">
        <v>44713</v>
      </c>
      <c r="AE6" s="25">
        <v>44743</v>
      </c>
      <c r="AF6" s="25">
        <v>44774</v>
      </c>
      <c r="AG6" s="25">
        <v>44805</v>
      </c>
      <c r="AH6" s="25">
        <v>44835</v>
      </c>
      <c r="AI6" s="25">
        <v>44866</v>
      </c>
      <c r="AJ6" s="25">
        <v>44896</v>
      </c>
      <c r="AK6" s="25">
        <v>44927</v>
      </c>
      <c r="AL6" s="25">
        <v>44958</v>
      </c>
      <c r="AM6" s="25">
        <v>44986</v>
      </c>
      <c r="AN6" s="25">
        <v>45017</v>
      </c>
      <c r="AO6" s="25">
        <v>45047</v>
      </c>
      <c r="AP6" s="25">
        <v>45078</v>
      </c>
      <c r="AQ6" s="25">
        <v>45108</v>
      </c>
      <c r="AR6" s="25">
        <v>45139</v>
      </c>
      <c r="AS6" s="25" t="s">
        <v>29</v>
      </c>
      <c r="AT6" s="25" t="s">
        <v>29</v>
      </c>
      <c r="AU6" s="25" t="s">
        <v>29</v>
      </c>
      <c r="AV6" s="25" t="s">
        <v>29</v>
      </c>
      <c r="AW6" s="25" t="s">
        <v>29</v>
      </c>
      <c r="AX6" s="25" t="s">
        <v>29</v>
      </c>
      <c r="AY6" s="25" t="s">
        <v>29</v>
      </c>
      <c r="AZ6" s="25" t="s">
        <v>29</v>
      </c>
      <c r="BA6" s="25" t="s">
        <v>29</v>
      </c>
      <c r="BB6" s="25" t="s">
        <v>29</v>
      </c>
    </row>
    <row r="7" spans="2:54" ht="12" customHeight="1" x14ac:dyDescent="0.3">
      <c r="B7" s="13">
        <v>7</v>
      </c>
      <c r="H7" s="1" t="s">
        <v>8</v>
      </c>
      <c r="I7" s="1" t="s">
        <v>8</v>
      </c>
      <c r="M7" s="1" t="s">
        <v>6</v>
      </c>
      <c r="O7" s="8" t="s">
        <v>4</v>
      </c>
      <c r="P7" s="19">
        <v>44531</v>
      </c>
      <c r="Q7" s="9" t="s">
        <v>5</v>
      </c>
      <c r="U7" s="25">
        <v>45169</v>
      </c>
      <c r="X7" s="25">
        <v>44561</v>
      </c>
      <c r="Y7" s="25">
        <v>44592</v>
      </c>
      <c r="Z7" s="25">
        <v>44620</v>
      </c>
      <c r="AA7" s="25">
        <v>44651</v>
      </c>
      <c r="AB7" s="25">
        <v>44681</v>
      </c>
      <c r="AC7" s="25">
        <v>44712</v>
      </c>
      <c r="AD7" s="25">
        <v>44742</v>
      </c>
      <c r="AE7" s="25">
        <v>44773</v>
      </c>
      <c r="AF7" s="25">
        <v>44804</v>
      </c>
      <c r="AG7" s="25">
        <v>44834</v>
      </c>
      <c r="AH7" s="25">
        <v>44865</v>
      </c>
      <c r="AI7" s="25">
        <v>44895</v>
      </c>
      <c r="AJ7" s="25">
        <v>44926</v>
      </c>
      <c r="AK7" s="25">
        <v>44957</v>
      </c>
      <c r="AL7" s="25">
        <v>44985</v>
      </c>
      <c r="AM7" s="25">
        <v>45016</v>
      </c>
      <c r="AN7" s="25">
        <v>45046</v>
      </c>
      <c r="AO7" s="25">
        <v>45077</v>
      </c>
      <c r="AP7" s="25">
        <v>45107</v>
      </c>
      <c r="AQ7" s="25">
        <v>45138</v>
      </c>
      <c r="AR7" s="25">
        <v>45169</v>
      </c>
      <c r="AS7" s="25" t="s">
        <v>29</v>
      </c>
      <c r="AT7" s="25" t="s">
        <v>29</v>
      </c>
      <c r="AU7" s="25" t="s">
        <v>29</v>
      </c>
      <c r="AV7" s="25" t="s">
        <v>29</v>
      </c>
      <c r="AW7" s="25" t="s">
        <v>29</v>
      </c>
      <c r="AX7" s="25" t="s">
        <v>29</v>
      </c>
      <c r="AY7" s="25" t="s">
        <v>29</v>
      </c>
      <c r="AZ7" s="25" t="s">
        <v>29</v>
      </c>
      <c r="BA7" s="25" t="s">
        <v>29</v>
      </c>
      <c r="BB7" s="25" t="s">
        <v>29</v>
      </c>
    </row>
    <row r="8" spans="2:54" ht="12" customHeight="1" x14ac:dyDescent="0.3">
      <c r="B8" s="13">
        <v>8</v>
      </c>
      <c r="H8" s="1" t="s">
        <v>10</v>
      </c>
      <c r="I8" s="1" t="s">
        <v>10</v>
      </c>
      <c r="M8" s="1" t="s">
        <v>12</v>
      </c>
      <c r="O8" s="8" t="s">
        <v>4</v>
      </c>
      <c r="P8" s="18">
        <v>21</v>
      </c>
      <c r="U8" s="5">
        <v>21</v>
      </c>
      <c r="X8" s="5">
        <v>1</v>
      </c>
      <c r="Y8" s="5">
        <v>2</v>
      </c>
      <c r="Z8" s="5">
        <v>3</v>
      </c>
      <c r="AA8" s="5">
        <v>4</v>
      </c>
      <c r="AB8" s="5">
        <v>5</v>
      </c>
      <c r="AC8" s="5">
        <v>6</v>
      </c>
      <c r="AD8" s="5">
        <v>7</v>
      </c>
      <c r="AE8" s="5">
        <v>8</v>
      </c>
      <c r="AF8" s="5">
        <v>9</v>
      </c>
      <c r="AG8" s="5">
        <v>10</v>
      </c>
      <c r="AH8" s="5">
        <v>11</v>
      </c>
      <c r="AI8" s="5">
        <v>12</v>
      </c>
      <c r="AJ8" s="5">
        <v>13</v>
      </c>
      <c r="AK8" s="5">
        <v>14</v>
      </c>
      <c r="AL8" s="5">
        <v>15</v>
      </c>
      <c r="AM8" s="5">
        <v>16</v>
      </c>
      <c r="AN8" s="5">
        <v>17</v>
      </c>
      <c r="AO8" s="5">
        <v>18</v>
      </c>
      <c r="AP8" s="5">
        <v>19</v>
      </c>
      <c r="AQ8" s="5">
        <v>20</v>
      </c>
      <c r="AR8" s="5">
        <v>21</v>
      </c>
      <c r="AS8" s="5" t="s">
        <v>29</v>
      </c>
      <c r="AT8" s="5" t="s">
        <v>29</v>
      </c>
      <c r="AU8" s="5" t="s">
        <v>29</v>
      </c>
      <c r="AV8" s="5" t="s">
        <v>29</v>
      </c>
      <c r="AW8" s="5" t="s">
        <v>29</v>
      </c>
      <c r="AX8" s="5" t="s">
        <v>29</v>
      </c>
      <c r="AY8" s="5" t="s">
        <v>29</v>
      </c>
      <c r="AZ8" s="5" t="s">
        <v>29</v>
      </c>
      <c r="BA8" s="5" t="s">
        <v>29</v>
      </c>
      <c r="BB8" s="5" t="s">
        <v>29</v>
      </c>
    </row>
    <row r="9" spans="2:54" ht="3" customHeight="1" x14ac:dyDescent="0.3">
      <c r="B9" s="13">
        <v>9</v>
      </c>
    </row>
    <row r="10" spans="2:54" x14ac:dyDescent="0.3">
      <c r="B10" s="13">
        <v>10</v>
      </c>
    </row>
    <row r="11" spans="2:54" x14ac:dyDescent="0.3">
      <c r="B11" s="13">
        <v>11</v>
      </c>
      <c r="H11" s="1" t="s">
        <v>15</v>
      </c>
      <c r="M11" s="1" t="s">
        <v>17</v>
      </c>
      <c r="U11" s="5">
        <v>12600000</v>
      </c>
      <c r="X11" s="5">
        <v>100000</v>
      </c>
      <c r="Y11" s="5">
        <v>150000</v>
      </c>
      <c r="Z11" s="5">
        <v>200000</v>
      </c>
      <c r="AA11" s="5">
        <v>250000</v>
      </c>
      <c r="AB11" s="5">
        <v>300000</v>
      </c>
      <c r="AC11" s="5">
        <v>350000</v>
      </c>
      <c r="AD11" s="5">
        <v>400000</v>
      </c>
      <c r="AE11" s="5">
        <v>450000</v>
      </c>
      <c r="AF11" s="5">
        <v>500000</v>
      </c>
      <c r="AG11" s="5">
        <v>550000</v>
      </c>
      <c r="AH11" s="5">
        <v>600000</v>
      </c>
      <c r="AI11" s="5">
        <v>650000</v>
      </c>
      <c r="AJ11" s="5">
        <v>700000</v>
      </c>
      <c r="AK11" s="5">
        <v>750000</v>
      </c>
      <c r="AL11" s="5">
        <v>800000</v>
      </c>
      <c r="AM11" s="5">
        <v>850000</v>
      </c>
      <c r="AN11" s="5">
        <v>900000</v>
      </c>
      <c r="AO11" s="5">
        <v>950000</v>
      </c>
      <c r="AP11" s="5">
        <v>1000000</v>
      </c>
      <c r="AQ11" s="5">
        <v>1050000</v>
      </c>
      <c r="AR11" s="5">
        <v>1100000</v>
      </c>
      <c r="AS11" s="5">
        <v>0</v>
      </c>
      <c r="AT11" s="5">
        <v>0</v>
      </c>
      <c r="AU11" s="5">
        <v>0</v>
      </c>
      <c r="AV11" s="5">
        <v>0</v>
      </c>
      <c r="AW11" s="5">
        <v>0</v>
      </c>
      <c r="AX11" s="5">
        <v>0</v>
      </c>
      <c r="AY11" s="5">
        <v>0</v>
      </c>
      <c r="AZ11" s="5">
        <v>0</v>
      </c>
      <c r="BA11" s="5">
        <v>0</v>
      </c>
      <c r="BB11" s="5">
        <v>0</v>
      </c>
    </row>
    <row r="12" spans="2:54" x14ac:dyDescent="0.3">
      <c r="B12" s="13">
        <v>12</v>
      </c>
      <c r="H12" s="1" t="s">
        <v>15</v>
      </c>
      <c r="I12" s="1" t="s">
        <v>16</v>
      </c>
      <c r="M12" s="1" t="s">
        <v>17</v>
      </c>
      <c r="O12" s="8" t="s">
        <v>4</v>
      </c>
      <c r="P12" s="18">
        <v>100000</v>
      </c>
    </row>
    <row r="13" spans="2:54" x14ac:dyDescent="0.3">
      <c r="B13" s="13">
        <v>13</v>
      </c>
      <c r="H13" s="1" t="s">
        <v>15</v>
      </c>
      <c r="I13" s="1" t="s">
        <v>18</v>
      </c>
      <c r="M13" s="1" t="s">
        <v>17</v>
      </c>
      <c r="O13" s="8" t="s">
        <v>4</v>
      </c>
      <c r="P13" s="18">
        <v>50000</v>
      </c>
    </row>
    <row r="14" spans="2:54" x14ac:dyDescent="0.3">
      <c r="B14" s="13">
        <v>14</v>
      </c>
    </row>
    <row r="15" spans="2:54" x14ac:dyDescent="0.3">
      <c r="B15" s="13">
        <v>15</v>
      </c>
      <c r="H15" s="1" t="s">
        <v>19</v>
      </c>
      <c r="U15" s="5">
        <v>8190000</v>
      </c>
      <c r="X15" s="5">
        <v>65000</v>
      </c>
      <c r="Y15" s="5">
        <v>97500</v>
      </c>
      <c r="Z15" s="5">
        <v>130000</v>
      </c>
      <c r="AA15" s="5">
        <v>162500</v>
      </c>
      <c r="AB15" s="5">
        <v>195000</v>
      </c>
      <c r="AC15" s="5">
        <v>227500</v>
      </c>
      <c r="AD15" s="5">
        <v>260000</v>
      </c>
      <c r="AE15" s="5">
        <v>292500</v>
      </c>
      <c r="AF15" s="5">
        <v>325000</v>
      </c>
      <c r="AG15" s="5">
        <v>357500</v>
      </c>
      <c r="AH15" s="5">
        <v>390000</v>
      </c>
      <c r="AI15" s="5">
        <v>422500</v>
      </c>
      <c r="AJ15" s="5">
        <v>455000</v>
      </c>
      <c r="AK15" s="5">
        <v>487500</v>
      </c>
      <c r="AL15" s="5">
        <v>520000</v>
      </c>
      <c r="AM15" s="5">
        <v>552500</v>
      </c>
      <c r="AN15" s="5">
        <v>585000</v>
      </c>
      <c r="AO15" s="5">
        <v>617500</v>
      </c>
      <c r="AP15" s="5">
        <v>650000</v>
      </c>
      <c r="AQ15" s="5">
        <v>682500</v>
      </c>
      <c r="AR15" s="5">
        <v>715000</v>
      </c>
      <c r="AS15" s="5">
        <v>0</v>
      </c>
      <c r="AT15" s="5">
        <v>0</v>
      </c>
      <c r="AU15" s="5">
        <v>0</v>
      </c>
      <c r="AV15" s="5">
        <v>0</v>
      </c>
      <c r="AW15" s="5">
        <v>0</v>
      </c>
      <c r="AX15" s="5">
        <v>0</v>
      </c>
      <c r="AY15" s="5">
        <v>0</v>
      </c>
      <c r="AZ15" s="5">
        <v>0</v>
      </c>
      <c r="BA15" s="5">
        <v>0</v>
      </c>
      <c r="BB15" s="5">
        <v>0</v>
      </c>
    </row>
    <row r="16" spans="2:54" x14ac:dyDescent="0.3">
      <c r="B16" s="13">
        <v>16</v>
      </c>
      <c r="H16" s="1" t="s">
        <v>19</v>
      </c>
      <c r="I16" s="1" t="s">
        <v>20</v>
      </c>
      <c r="M16" s="1" t="s">
        <v>21</v>
      </c>
      <c r="O16" s="8" t="s">
        <v>4</v>
      </c>
      <c r="P16" s="26">
        <v>0.35</v>
      </c>
    </row>
    <row r="17" spans="2:54" x14ac:dyDescent="0.3">
      <c r="B17" s="13">
        <v>17</v>
      </c>
    </row>
    <row r="18" spans="2:54" x14ac:dyDescent="0.3">
      <c r="B18" s="13">
        <v>18</v>
      </c>
      <c r="H18" s="1" t="s">
        <v>22</v>
      </c>
      <c r="M18" s="1" t="s">
        <v>17</v>
      </c>
      <c r="U18" s="5">
        <v>4410000</v>
      </c>
      <c r="X18" s="5">
        <v>35000</v>
      </c>
      <c r="Y18" s="5">
        <v>52500</v>
      </c>
      <c r="Z18" s="5">
        <v>70000</v>
      </c>
      <c r="AA18" s="5">
        <v>87500</v>
      </c>
      <c r="AB18" s="5">
        <v>105000</v>
      </c>
      <c r="AC18" s="5">
        <v>122500</v>
      </c>
      <c r="AD18" s="5">
        <v>140000</v>
      </c>
      <c r="AE18" s="5">
        <v>157500</v>
      </c>
      <c r="AF18" s="5">
        <v>175000</v>
      </c>
      <c r="AG18" s="5">
        <v>192500</v>
      </c>
      <c r="AH18" s="5">
        <v>210000</v>
      </c>
      <c r="AI18" s="5">
        <v>227500</v>
      </c>
      <c r="AJ18" s="5">
        <v>245000</v>
      </c>
      <c r="AK18" s="5">
        <v>262500</v>
      </c>
      <c r="AL18" s="5">
        <v>280000</v>
      </c>
      <c r="AM18" s="5">
        <v>297500</v>
      </c>
      <c r="AN18" s="5">
        <v>315000</v>
      </c>
      <c r="AO18" s="5">
        <v>332500</v>
      </c>
      <c r="AP18" s="5">
        <v>350000</v>
      </c>
      <c r="AQ18" s="5">
        <v>367500</v>
      </c>
      <c r="AR18" s="5">
        <v>385000</v>
      </c>
      <c r="AS18" s="5">
        <v>0</v>
      </c>
      <c r="AT18" s="5">
        <v>0</v>
      </c>
      <c r="AU18" s="5">
        <v>0</v>
      </c>
      <c r="AV18" s="5">
        <v>0</v>
      </c>
      <c r="AW18" s="5">
        <v>0</v>
      </c>
      <c r="AX18" s="5">
        <v>0</v>
      </c>
      <c r="AY18" s="5">
        <v>0</v>
      </c>
      <c r="AZ18" s="5">
        <v>0</v>
      </c>
      <c r="BA18" s="5">
        <v>0</v>
      </c>
      <c r="BB18" s="5">
        <v>0</v>
      </c>
    </row>
    <row r="19" spans="2:54" x14ac:dyDescent="0.3">
      <c r="B19" s="13">
        <v>19</v>
      </c>
    </row>
    <row r="20" spans="2:54" x14ac:dyDescent="0.3">
      <c r="B20" s="13">
        <v>20</v>
      </c>
      <c r="H20" s="1" t="s">
        <v>23</v>
      </c>
      <c r="U20" s="5">
        <v>1260000</v>
      </c>
      <c r="X20" s="5">
        <v>10000</v>
      </c>
      <c r="Y20" s="5">
        <v>15000</v>
      </c>
      <c r="Z20" s="5">
        <v>20000</v>
      </c>
      <c r="AA20" s="5">
        <v>25000</v>
      </c>
      <c r="AB20" s="5">
        <v>30000</v>
      </c>
      <c r="AC20" s="5">
        <v>35000</v>
      </c>
      <c r="AD20" s="5">
        <v>40000</v>
      </c>
      <c r="AE20" s="5">
        <v>45000</v>
      </c>
      <c r="AF20" s="5">
        <v>50000</v>
      </c>
      <c r="AG20" s="5">
        <v>55000</v>
      </c>
      <c r="AH20" s="5">
        <v>60000</v>
      </c>
      <c r="AI20" s="5">
        <v>65000</v>
      </c>
      <c r="AJ20" s="5">
        <v>70000</v>
      </c>
      <c r="AK20" s="5">
        <v>75000</v>
      </c>
      <c r="AL20" s="5">
        <v>80000</v>
      </c>
      <c r="AM20" s="5">
        <v>85000</v>
      </c>
      <c r="AN20" s="5">
        <v>90000</v>
      </c>
      <c r="AO20" s="5">
        <v>95000</v>
      </c>
      <c r="AP20" s="5">
        <v>100000</v>
      </c>
      <c r="AQ20" s="5">
        <v>105000</v>
      </c>
      <c r="AR20" s="5">
        <v>110000</v>
      </c>
      <c r="AS20" s="5">
        <v>0</v>
      </c>
      <c r="AT20" s="5">
        <v>0</v>
      </c>
      <c r="AU20" s="5">
        <v>0</v>
      </c>
      <c r="AV20" s="5">
        <v>0</v>
      </c>
      <c r="AW20" s="5">
        <v>0</v>
      </c>
      <c r="AX20" s="5">
        <v>0</v>
      </c>
      <c r="AY20" s="5">
        <v>0</v>
      </c>
      <c r="AZ20" s="5">
        <v>0</v>
      </c>
      <c r="BA20" s="5">
        <v>0</v>
      </c>
      <c r="BB20" s="5">
        <v>0</v>
      </c>
    </row>
    <row r="21" spans="2:54" x14ac:dyDescent="0.3">
      <c r="B21" s="13">
        <v>21</v>
      </c>
      <c r="H21" s="1" t="s">
        <v>23</v>
      </c>
      <c r="I21" s="1" t="s">
        <v>24</v>
      </c>
      <c r="M21" s="1" t="s">
        <v>21</v>
      </c>
      <c r="O21" s="8" t="s">
        <v>4</v>
      </c>
      <c r="P21" s="26">
        <v>0.1</v>
      </c>
    </row>
    <row r="22" spans="2:54" x14ac:dyDescent="0.3">
      <c r="B22" s="13">
        <v>22</v>
      </c>
    </row>
    <row r="23" spans="2:54" x14ac:dyDescent="0.3">
      <c r="B23" s="13">
        <v>23</v>
      </c>
      <c r="H23" s="1" t="s">
        <v>25</v>
      </c>
      <c r="M23" s="1" t="s">
        <v>17</v>
      </c>
      <c r="U23" s="5">
        <v>3150000</v>
      </c>
      <c r="X23" s="5">
        <v>25000</v>
      </c>
      <c r="Y23" s="5">
        <v>37500</v>
      </c>
      <c r="Z23" s="5">
        <v>50000</v>
      </c>
      <c r="AA23" s="5">
        <v>62500</v>
      </c>
      <c r="AB23" s="5">
        <v>75000</v>
      </c>
      <c r="AC23" s="5">
        <v>87500</v>
      </c>
      <c r="AD23" s="5">
        <v>100000</v>
      </c>
      <c r="AE23" s="5">
        <v>112500</v>
      </c>
      <c r="AF23" s="5">
        <v>125000</v>
      </c>
      <c r="AG23" s="5">
        <v>137500</v>
      </c>
      <c r="AH23" s="5">
        <v>150000</v>
      </c>
      <c r="AI23" s="5">
        <v>162500</v>
      </c>
      <c r="AJ23" s="5">
        <v>175000</v>
      </c>
      <c r="AK23" s="5">
        <v>187500</v>
      </c>
      <c r="AL23" s="5">
        <v>200000</v>
      </c>
      <c r="AM23" s="5">
        <v>212500</v>
      </c>
      <c r="AN23" s="5">
        <v>225000</v>
      </c>
      <c r="AO23" s="5">
        <v>237500</v>
      </c>
      <c r="AP23" s="5">
        <v>250000</v>
      </c>
      <c r="AQ23" s="5">
        <v>262500</v>
      </c>
      <c r="AR23" s="5">
        <v>275000</v>
      </c>
      <c r="AS23" s="5">
        <v>0</v>
      </c>
      <c r="AT23" s="5">
        <v>0</v>
      </c>
      <c r="AU23" s="5">
        <v>0</v>
      </c>
      <c r="AV23" s="5">
        <v>0</v>
      </c>
      <c r="AW23" s="5">
        <v>0</v>
      </c>
      <c r="AX23" s="5">
        <v>0</v>
      </c>
      <c r="AY23" s="5">
        <v>0</v>
      </c>
      <c r="AZ23" s="5">
        <v>0</v>
      </c>
      <c r="BA23" s="5">
        <v>0</v>
      </c>
      <c r="BB23" s="5">
        <v>0</v>
      </c>
    </row>
    <row r="24" spans="2:54" x14ac:dyDescent="0.3">
      <c r="B24" s="13">
        <v>24</v>
      </c>
    </row>
    <row r="25" spans="2:54" x14ac:dyDescent="0.3">
      <c r="B25" s="13">
        <v>25</v>
      </c>
      <c r="H25" s="1" t="s">
        <v>26</v>
      </c>
      <c r="M25" s="1" t="s">
        <v>17</v>
      </c>
      <c r="U25" s="5">
        <v>2100000</v>
      </c>
      <c r="X25" s="5">
        <v>100000</v>
      </c>
      <c r="Y25" s="5">
        <v>100000</v>
      </c>
      <c r="Z25" s="5">
        <v>100000</v>
      </c>
      <c r="AA25" s="5">
        <v>100000</v>
      </c>
      <c r="AB25" s="5">
        <v>100000</v>
      </c>
      <c r="AC25" s="5">
        <v>100000</v>
      </c>
      <c r="AD25" s="5">
        <v>100000</v>
      </c>
      <c r="AE25" s="5">
        <v>100000</v>
      </c>
      <c r="AF25" s="5">
        <v>100000</v>
      </c>
      <c r="AG25" s="5">
        <v>100000</v>
      </c>
      <c r="AH25" s="5">
        <v>100000</v>
      </c>
      <c r="AI25" s="5">
        <v>100000</v>
      </c>
      <c r="AJ25" s="5">
        <v>100000</v>
      </c>
      <c r="AK25" s="5">
        <v>100000</v>
      </c>
      <c r="AL25" s="5">
        <v>100000</v>
      </c>
      <c r="AM25" s="5">
        <v>100000</v>
      </c>
      <c r="AN25" s="5">
        <v>100000</v>
      </c>
      <c r="AO25" s="5">
        <v>100000</v>
      </c>
      <c r="AP25" s="5">
        <v>100000</v>
      </c>
      <c r="AQ25" s="5">
        <v>100000</v>
      </c>
      <c r="AR25" s="5">
        <v>100000</v>
      </c>
      <c r="AS25" s="5">
        <v>0</v>
      </c>
      <c r="AT25" s="5">
        <v>0</v>
      </c>
      <c r="AU25" s="5">
        <v>0</v>
      </c>
      <c r="AV25" s="5">
        <v>0</v>
      </c>
      <c r="AW25" s="5">
        <v>0</v>
      </c>
      <c r="AX25" s="5">
        <v>0</v>
      </c>
      <c r="AY25" s="5">
        <v>0</v>
      </c>
      <c r="AZ25" s="5">
        <v>0</v>
      </c>
      <c r="BA25" s="5">
        <v>0</v>
      </c>
      <c r="BB25" s="5">
        <v>0</v>
      </c>
    </row>
    <row r="26" spans="2:54" x14ac:dyDescent="0.3">
      <c r="B26" s="13">
        <v>26</v>
      </c>
      <c r="H26" s="1" t="s">
        <v>26</v>
      </c>
      <c r="I26" s="1" t="s">
        <v>27</v>
      </c>
      <c r="M26" s="1" t="s">
        <v>17</v>
      </c>
      <c r="O26" s="8" t="s">
        <v>4</v>
      </c>
      <c r="P26" s="18">
        <v>100000</v>
      </c>
    </row>
    <row r="27" spans="2:54" x14ac:dyDescent="0.3">
      <c r="B27" s="13">
        <v>27</v>
      </c>
    </row>
    <row r="28" spans="2:54" x14ac:dyDescent="0.3">
      <c r="B28" s="13">
        <v>28</v>
      </c>
      <c r="H28" s="1" t="s">
        <v>28</v>
      </c>
      <c r="M28" s="1" t="s">
        <v>17</v>
      </c>
      <c r="U28" s="5">
        <v>1050000</v>
      </c>
      <c r="X28" s="5">
        <v>-75000</v>
      </c>
      <c r="Y28" s="5">
        <v>-62500</v>
      </c>
      <c r="Z28" s="5">
        <v>-50000</v>
      </c>
      <c r="AA28" s="5">
        <v>-37500</v>
      </c>
      <c r="AB28" s="5">
        <v>-25000</v>
      </c>
      <c r="AC28" s="5">
        <v>-12500</v>
      </c>
      <c r="AD28" s="5">
        <v>0</v>
      </c>
      <c r="AE28" s="5">
        <v>12500</v>
      </c>
      <c r="AF28" s="5">
        <v>25000</v>
      </c>
      <c r="AG28" s="5">
        <v>37500</v>
      </c>
      <c r="AH28" s="5">
        <v>50000</v>
      </c>
      <c r="AI28" s="5">
        <v>62500</v>
      </c>
      <c r="AJ28" s="5">
        <v>75000</v>
      </c>
      <c r="AK28" s="5">
        <v>87500</v>
      </c>
      <c r="AL28" s="5">
        <v>100000</v>
      </c>
      <c r="AM28" s="5">
        <v>112500</v>
      </c>
      <c r="AN28" s="5">
        <v>125000</v>
      </c>
      <c r="AO28" s="5">
        <v>137500</v>
      </c>
      <c r="AP28" s="5">
        <v>150000</v>
      </c>
      <c r="AQ28" s="5">
        <v>162500</v>
      </c>
      <c r="AR28" s="5">
        <v>175000</v>
      </c>
      <c r="AS28" s="5">
        <v>0</v>
      </c>
      <c r="AT28" s="5">
        <v>0</v>
      </c>
      <c r="AU28" s="5">
        <v>0</v>
      </c>
      <c r="AV28" s="5">
        <v>0</v>
      </c>
      <c r="AW28" s="5">
        <v>0</v>
      </c>
      <c r="AX28" s="5">
        <v>0</v>
      </c>
      <c r="AY28" s="5">
        <v>0</v>
      </c>
      <c r="AZ28" s="5">
        <v>0</v>
      </c>
      <c r="BA28" s="5">
        <v>0</v>
      </c>
      <c r="BB28" s="5">
        <v>0</v>
      </c>
    </row>
    <row r="29" spans="2:54" x14ac:dyDescent="0.3">
      <c r="B29" s="13">
        <v>29</v>
      </c>
    </row>
    <row r="30" spans="2:54" x14ac:dyDescent="0.3">
      <c r="B30" s="13">
        <v>30</v>
      </c>
    </row>
    <row r="31" spans="2:54" x14ac:dyDescent="0.3">
      <c r="B31" s="13">
        <v>31</v>
      </c>
    </row>
    <row r="32" spans="2:54" x14ac:dyDescent="0.3">
      <c r="B32" s="13">
        <v>32</v>
      </c>
    </row>
    <row r="33" spans="2:2" x14ac:dyDescent="0.3">
      <c r="B33" s="13">
        <v>33</v>
      </c>
    </row>
    <row r="34" spans="2:2" x14ac:dyDescent="0.3">
      <c r="B34" s="13">
        <v>34</v>
      </c>
    </row>
    <row r="35" spans="2:2" x14ac:dyDescent="0.3">
      <c r="B35" s="13">
        <v>35</v>
      </c>
    </row>
    <row r="36" spans="2:2" x14ac:dyDescent="0.3">
      <c r="B36" s="13">
        <v>36</v>
      </c>
    </row>
    <row r="37" spans="2:2" x14ac:dyDescent="0.3">
      <c r="B37" s="13">
        <v>37</v>
      </c>
    </row>
    <row r="38" spans="2:2" x14ac:dyDescent="0.3">
      <c r="B38" s="13">
        <v>38</v>
      </c>
    </row>
    <row r="39" spans="2:2" x14ac:dyDescent="0.3">
      <c r="B39" s="13">
        <v>39</v>
      </c>
    </row>
    <row r="40" spans="2:2" x14ac:dyDescent="0.3">
      <c r="B40" s="13">
        <v>40</v>
      </c>
    </row>
    <row r="41" spans="2:2" x14ac:dyDescent="0.3">
      <c r="B41" s="13">
        <v>41</v>
      </c>
    </row>
    <row r="42" spans="2:2" x14ac:dyDescent="0.3">
      <c r="B42" s="13">
        <v>42</v>
      </c>
    </row>
    <row r="43" spans="2:2" x14ac:dyDescent="0.3">
      <c r="B43" s="13">
        <v>43</v>
      </c>
    </row>
    <row r="44" spans="2:2" x14ac:dyDescent="0.3">
      <c r="B44" s="13">
        <v>44</v>
      </c>
    </row>
    <row r="45" spans="2:2" x14ac:dyDescent="0.3">
      <c r="B45" s="13">
        <v>45</v>
      </c>
    </row>
    <row r="46" spans="2:2" x14ac:dyDescent="0.3">
      <c r="B46" s="13">
        <v>46</v>
      </c>
    </row>
    <row r="47" spans="2:2" x14ac:dyDescent="0.3">
      <c r="B47" s="13">
        <v>47</v>
      </c>
    </row>
  </sheetData>
  <conditionalFormatting sqref="X4:Z4">
    <cfRule type="containsBlanks" dxfId="116" priority="116">
      <formula>LEN(TRIM(X4))=0</formula>
    </cfRule>
  </conditionalFormatting>
  <conditionalFormatting sqref="X1:Z1">
    <cfRule type="containsBlanks" dxfId="115" priority="115">
      <formula>LEN(TRIM(X1))=0</formula>
    </cfRule>
  </conditionalFormatting>
  <conditionalFormatting sqref="H6:J6">
    <cfRule type="expression" dxfId="114" priority="111">
      <formula>AND($H6&lt;&gt;"",$I6&lt;&gt;"",$J6&lt;&gt;"")</formula>
    </cfRule>
    <cfRule type="expression" dxfId="113" priority="112">
      <formula>AND($H6&lt;&gt;"",$I6&lt;&gt;"",$J6="")</formula>
    </cfRule>
    <cfRule type="expression" dxfId="112" priority="114">
      <formula>AND($H6&lt;&gt;"",$I6="",$J6="")</formula>
    </cfRule>
  </conditionalFormatting>
  <conditionalFormatting sqref="X6:Z6 U6">
    <cfRule type="expression" dxfId="111" priority="108">
      <formula>AND($H6&lt;&gt;"",$I6&lt;&gt;"",$J6&lt;&gt;"")</formula>
    </cfRule>
    <cfRule type="expression" dxfId="110" priority="109">
      <formula>AND($H6&lt;&gt;"",$I6&lt;&gt;"",$J6="")</formula>
    </cfRule>
    <cfRule type="expression" dxfId="109" priority="110">
      <formula>AND($H6&lt;&gt;"",$I6="",$J6="")</formula>
    </cfRule>
  </conditionalFormatting>
  <conditionalFormatting sqref="H6">
    <cfRule type="expression" dxfId="108" priority="107">
      <formula>AND($H6&lt;&gt;"",$I6&lt;&gt;"")</formula>
    </cfRule>
  </conditionalFormatting>
  <conditionalFormatting sqref="I6">
    <cfRule type="expression" dxfId="107" priority="106">
      <formula>AND($I6&lt;&gt;"",$J6&lt;&gt;"")</formula>
    </cfRule>
  </conditionalFormatting>
  <conditionalFormatting sqref="H7:J19 H22:J22 H24:J24 H27:J27 H29:J47">
    <cfRule type="expression" dxfId="106" priority="103">
      <formula>AND($H7&lt;&gt;"",$I7&lt;&gt;"",$J7&lt;&gt;"")</formula>
    </cfRule>
    <cfRule type="expression" dxfId="105" priority="104">
      <formula>AND($H7&lt;&gt;"",$I7&lt;&gt;"",$J7="")</formula>
    </cfRule>
    <cfRule type="expression" dxfId="104" priority="105">
      <formula>AND($H7&lt;&gt;"",$I7="",$J7="")</formula>
    </cfRule>
  </conditionalFormatting>
  <conditionalFormatting sqref="X7:Z19 U7:U19 U22 X22:Z22 X24:Z24 U24 U27 X27:Z27 X29:Z47 U29:U47">
    <cfRule type="expression" dxfId="103" priority="100">
      <formula>AND($H7&lt;&gt;"",$I7&lt;&gt;"",$J7&lt;&gt;"")</formula>
    </cfRule>
    <cfRule type="expression" dxfId="102" priority="101">
      <formula>AND($H7&lt;&gt;"",$I7&lt;&gt;"",$J7="")</formula>
    </cfRule>
    <cfRule type="expression" dxfId="101" priority="102">
      <formula>AND($H7&lt;&gt;"",$I7="",$J7="")</formula>
    </cfRule>
  </conditionalFormatting>
  <conditionalFormatting sqref="H7:H19 H22 H24 H27 H29:H47">
    <cfRule type="expression" dxfId="100" priority="99">
      <formula>AND($H7&lt;&gt;"",$I7&lt;&gt;"")</formula>
    </cfRule>
  </conditionalFormatting>
  <conditionalFormatting sqref="I7:I19 I22 I24 I27 I29:I47">
    <cfRule type="expression" dxfId="99" priority="98">
      <formula>AND($I7&lt;&gt;"",$J7&lt;&gt;"")</formula>
    </cfRule>
  </conditionalFormatting>
  <conditionalFormatting sqref="A6:A19 A22 A24 A27 A29:A47">
    <cfRule type="containsBlanks" dxfId="98" priority="97">
      <formula>LEN(TRIM(A6))=0</formula>
    </cfRule>
  </conditionalFormatting>
  <conditionalFormatting sqref="AA4:AB4">
    <cfRule type="containsBlanks" dxfId="97" priority="96">
      <formula>LEN(TRIM(AA4))=0</formula>
    </cfRule>
  </conditionalFormatting>
  <conditionalFormatting sqref="AA1:AB1">
    <cfRule type="containsBlanks" dxfId="96" priority="95">
      <formula>LEN(TRIM(AA1))=0</formula>
    </cfRule>
  </conditionalFormatting>
  <conditionalFormatting sqref="AA6:AB6">
    <cfRule type="expression" dxfId="95" priority="92">
      <formula>AND($H6&lt;&gt;"",$I6&lt;&gt;"",$J6&lt;&gt;"")</formula>
    </cfRule>
    <cfRule type="expression" dxfId="94" priority="93">
      <formula>AND($H6&lt;&gt;"",$I6&lt;&gt;"",$J6="")</formula>
    </cfRule>
    <cfRule type="expression" dxfId="93" priority="94">
      <formula>AND($H6&lt;&gt;"",$I6="",$J6="")</formula>
    </cfRule>
  </conditionalFormatting>
  <conditionalFormatting sqref="AA7:AB19 AA22:AB22 AA24:AB24 AA27:AB27 AA29:AB47">
    <cfRule type="expression" dxfId="92" priority="89">
      <formula>AND($H7&lt;&gt;"",$I7&lt;&gt;"",$J7&lt;&gt;"")</formula>
    </cfRule>
    <cfRule type="expression" dxfId="91" priority="90">
      <formula>AND($H7&lt;&gt;"",$I7&lt;&gt;"",$J7="")</formula>
    </cfRule>
    <cfRule type="expression" dxfId="90" priority="91">
      <formula>AND($H7&lt;&gt;"",$I7="",$J7="")</formula>
    </cfRule>
  </conditionalFormatting>
  <conditionalFormatting sqref="AC4:AD4">
    <cfRule type="containsBlanks" dxfId="89" priority="88">
      <formula>LEN(TRIM(AC4))=0</formula>
    </cfRule>
  </conditionalFormatting>
  <conditionalFormatting sqref="AC1:AD1">
    <cfRule type="containsBlanks" dxfId="88" priority="87">
      <formula>LEN(TRIM(AC1))=0</formula>
    </cfRule>
  </conditionalFormatting>
  <conditionalFormatting sqref="AC6:AD6">
    <cfRule type="expression" dxfId="87" priority="84">
      <formula>AND($H6&lt;&gt;"",$I6&lt;&gt;"",$J6&lt;&gt;"")</formula>
    </cfRule>
    <cfRule type="expression" dxfId="86" priority="85">
      <formula>AND($H6&lt;&gt;"",$I6&lt;&gt;"",$J6="")</formula>
    </cfRule>
    <cfRule type="expression" dxfId="85" priority="86">
      <formula>AND($H6&lt;&gt;"",$I6="",$J6="")</formula>
    </cfRule>
  </conditionalFormatting>
  <conditionalFormatting sqref="AC7:AD19 AC22:AD22 AC24:AD24 AC27:AD27 AC29:AD47">
    <cfRule type="expression" dxfId="84" priority="81">
      <formula>AND($H7&lt;&gt;"",$I7&lt;&gt;"",$J7&lt;&gt;"")</formula>
    </cfRule>
    <cfRule type="expression" dxfId="83" priority="82">
      <formula>AND($H7&lt;&gt;"",$I7&lt;&gt;"",$J7="")</formula>
    </cfRule>
    <cfRule type="expression" dxfId="82" priority="83">
      <formula>AND($H7&lt;&gt;"",$I7="",$J7="")</formula>
    </cfRule>
  </conditionalFormatting>
  <conditionalFormatting sqref="H20:J21">
    <cfRule type="expression" dxfId="81" priority="78">
      <formula>AND($H20&lt;&gt;"",$I20&lt;&gt;"",$J20&lt;&gt;"")</formula>
    </cfRule>
    <cfRule type="expression" dxfId="80" priority="79">
      <formula>AND($H20&lt;&gt;"",$I20&lt;&gt;"",$J20="")</formula>
    </cfRule>
    <cfRule type="expression" dxfId="79" priority="80">
      <formula>AND($H20&lt;&gt;"",$I20="",$J20="")</formula>
    </cfRule>
  </conditionalFormatting>
  <conditionalFormatting sqref="X20:Z21 U20:U21">
    <cfRule type="expression" dxfId="78" priority="75">
      <formula>AND($H20&lt;&gt;"",$I20&lt;&gt;"",$J20&lt;&gt;"")</formula>
    </cfRule>
    <cfRule type="expression" dxfId="77" priority="76">
      <formula>AND($H20&lt;&gt;"",$I20&lt;&gt;"",$J20="")</formula>
    </cfRule>
    <cfRule type="expression" dxfId="76" priority="77">
      <formula>AND($H20&lt;&gt;"",$I20="",$J20="")</formula>
    </cfRule>
  </conditionalFormatting>
  <conditionalFormatting sqref="H20:H21">
    <cfRule type="expression" dxfId="75" priority="74">
      <formula>AND($H20&lt;&gt;"",$I20&lt;&gt;"")</formula>
    </cfRule>
  </conditionalFormatting>
  <conditionalFormatting sqref="I20:I21">
    <cfRule type="expression" dxfId="74" priority="73">
      <formula>AND($I20&lt;&gt;"",$J20&lt;&gt;"")</formula>
    </cfRule>
  </conditionalFormatting>
  <conditionalFormatting sqref="A20:A21">
    <cfRule type="containsBlanks" dxfId="73" priority="72">
      <formula>LEN(TRIM(A20))=0</formula>
    </cfRule>
  </conditionalFormatting>
  <conditionalFormatting sqref="AA20:AB21">
    <cfRule type="expression" dxfId="72" priority="69">
      <formula>AND($H20&lt;&gt;"",$I20&lt;&gt;"",$J20&lt;&gt;"")</formula>
    </cfRule>
    <cfRule type="expression" dxfId="71" priority="70">
      <formula>AND($H20&lt;&gt;"",$I20&lt;&gt;"",$J20="")</formula>
    </cfRule>
    <cfRule type="expression" dxfId="70" priority="71">
      <formula>AND($H20&lt;&gt;"",$I20="",$J20="")</formula>
    </cfRule>
  </conditionalFormatting>
  <conditionalFormatting sqref="AC20:AD21">
    <cfRule type="expression" dxfId="69" priority="66">
      <formula>AND($H20&lt;&gt;"",$I20&lt;&gt;"",$J20&lt;&gt;"")</formula>
    </cfRule>
    <cfRule type="expression" dxfId="68" priority="67">
      <formula>AND($H20&lt;&gt;"",$I20&lt;&gt;"",$J20="")</formula>
    </cfRule>
    <cfRule type="expression" dxfId="67" priority="68">
      <formula>AND($H20&lt;&gt;"",$I20="",$J20="")</formula>
    </cfRule>
  </conditionalFormatting>
  <conditionalFormatting sqref="H23:J23">
    <cfRule type="expression" dxfId="66" priority="63">
      <formula>AND($H23&lt;&gt;"",$I23&lt;&gt;"",$J23&lt;&gt;"")</formula>
    </cfRule>
    <cfRule type="expression" dxfId="65" priority="64">
      <formula>AND($H23&lt;&gt;"",$I23&lt;&gt;"",$J23="")</formula>
    </cfRule>
    <cfRule type="expression" dxfId="64" priority="65">
      <formula>AND($H23&lt;&gt;"",$I23="",$J23="")</formula>
    </cfRule>
  </conditionalFormatting>
  <conditionalFormatting sqref="X23:Z23 U23">
    <cfRule type="expression" dxfId="63" priority="60">
      <formula>AND($H23&lt;&gt;"",$I23&lt;&gt;"",$J23&lt;&gt;"")</formula>
    </cfRule>
    <cfRule type="expression" dxfId="62" priority="61">
      <formula>AND($H23&lt;&gt;"",$I23&lt;&gt;"",$J23="")</formula>
    </cfRule>
    <cfRule type="expression" dxfId="61" priority="62">
      <formula>AND($H23&lt;&gt;"",$I23="",$J23="")</formula>
    </cfRule>
  </conditionalFormatting>
  <conditionalFormatting sqref="H23">
    <cfRule type="expression" dxfId="60" priority="59">
      <formula>AND($H23&lt;&gt;"",$I23&lt;&gt;"")</formula>
    </cfRule>
  </conditionalFormatting>
  <conditionalFormatting sqref="I23">
    <cfRule type="expression" dxfId="59" priority="58">
      <formula>AND($I23&lt;&gt;"",$J23&lt;&gt;"")</formula>
    </cfRule>
  </conditionalFormatting>
  <conditionalFormatting sqref="A23">
    <cfRule type="containsBlanks" dxfId="58" priority="57">
      <formula>LEN(TRIM(A23))=0</formula>
    </cfRule>
  </conditionalFormatting>
  <conditionalFormatting sqref="AA23:AB23">
    <cfRule type="expression" dxfId="57" priority="54">
      <formula>AND($H23&lt;&gt;"",$I23&lt;&gt;"",$J23&lt;&gt;"")</formula>
    </cfRule>
    <cfRule type="expression" dxfId="56" priority="55">
      <formula>AND($H23&lt;&gt;"",$I23&lt;&gt;"",$J23="")</formula>
    </cfRule>
    <cfRule type="expression" dxfId="55" priority="56">
      <formula>AND($H23&lt;&gt;"",$I23="",$J23="")</formula>
    </cfRule>
  </conditionalFormatting>
  <conditionalFormatting sqref="AC23:AD23">
    <cfRule type="expression" dxfId="54" priority="51">
      <formula>AND($H23&lt;&gt;"",$I23&lt;&gt;"",$J23&lt;&gt;"")</formula>
    </cfRule>
    <cfRule type="expression" dxfId="53" priority="52">
      <formula>AND($H23&lt;&gt;"",$I23&lt;&gt;"",$J23="")</formula>
    </cfRule>
    <cfRule type="expression" dxfId="52" priority="53">
      <formula>AND($H23&lt;&gt;"",$I23="",$J23="")</formula>
    </cfRule>
  </conditionalFormatting>
  <conditionalFormatting sqref="H25:J26">
    <cfRule type="expression" dxfId="51" priority="48">
      <formula>AND($H25&lt;&gt;"",$I25&lt;&gt;"",$J25&lt;&gt;"")</formula>
    </cfRule>
    <cfRule type="expression" dxfId="50" priority="49">
      <formula>AND($H25&lt;&gt;"",$I25&lt;&gt;"",$J25="")</formula>
    </cfRule>
    <cfRule type="expression" dxfId="49" priority="50">
      <formula>AND($H25&lt;&gt;"",$I25="",$J25="")</formula>
    </cfRule>
  </conditionalFormatting>
  <conditionalFormatting sqref="X25:Z26 U25:U26">
    <cfRule type="expression" dxfId="48" priority="45">
      <formula>AND($H25&lt;&gt;"",$I25&lt;&gt;"",$J25&lt;&gt;"")</formula>
    </cfRule>
    <cfRule type="expression" dxfId="47" priority="46">
      <formula>AND($H25&lt;&gt;"",$I25&lt;&gt;"",$J25="")</formula>
    </cfRule>
    <cfRule type="expression" dxfId="46" priority="47">
      <formula>AND($H25&lt;&gt;"",$I25="",$J25="")</formula>
    </cfRule>
  </conditionalFormatting>
  <conditionalFormatting sqref="H25:H26">
    <cfRule type="expression" dxfId="45" priority="44">
      <formula>AND($H25&lt;&gt;"",$I25&lt;&gt;"")</formula>
    </cfRule>
  </conditionalFormatting>
  <conditionalFormatting sqref="I25:I26">
    <cfRule type="expression" dxfId="44" priority="43">
      <formula>AND($I25&lt;&gt;"",$J25&lt;&gt;"")</formula>
    </cfRule>
  </conditionalFormatting>
  <conditionalFormatting sqref="A25:A26">
    <cfRule type="containsBlanks" dxfId="43" priority="42">
      <formula>LEN(TRIM(A25))=0</formula>
    </cfRule>
  </conditionalFormatting>
  <conditionalFormatting sqref="AA25:AB26">
    <cfRule type="expression" dxfId="42" priority="39">
      <formula>AND($H25&lt;&gt;"",$I25&lt;&gt;"",$J25&lt;&gt;"")</formula>
    </cfRule>
    <cfRule type="expression" dxfId="41" priority="40">
      <formula>AND($H25&lt;&gt;"",$I25&lt;&gt;"",$J25="")</formula>
    </cfRule>
    <cfRule type="expression" dxfId="40" priority="41">
      <formula>AND($H25&lt;&gt;"",$I25="",$J25="")</formula>
    </cfRule>
  </conditionalFormatting>
  <conditionalFormatting sqref="AC25:AD26">
    <cfRule type="expression" dxfId="39" priority="36">
      <formula>AND($H25&lt;&gt;"",$I25&lt;&gt;"",$J25&lt;&gt;"")</formula>
    </cfRule>
    <cfRule type="expression" dxfId="38" priority="37">
      <formula>AND($H25&lt;&gt;"",$I25&lt;&gt;"",$J25="")</formula>
    </cfRule>
    <cfRule type="expression" dxfId="37" priority="38">
      <formula>AND($H25&lt;&gt;"",$I25="",$J25="")</formula>
    </cfRule>
  </conditionalFormatting>
  <conditionalFormatting sqref="H28:J28">
    <cfRule type="expression" dxfId="36" priority="33">
      <formula>AND($H28&lt;&gt;"",$I28&lt;&gt;"",$J28&lt;&gt;"")</formula>
    </cfRule>
    <cfRule type="expression" dxfId="35" priority="34">
      <formula>AND($H28&lt;&gt;"",$I28&lt;&gt;"",$J28="")</formula>
    </cfRule>
    <cfRule type="expression" dxfId="34" priority="35">
      <formula>AND($H28&lt;&gt;"",$I28="",$J28="")</formula>
    </cfRule>
  </conditionalFormatting>
  <conditionalFormatting sqref="X28:Z28 U28">
    <cfRule type="expression" dxfId="33" priority="30">
      <formula>AND($H28&lt;&gt;"",$I28&lt;&gt;"",$J28&lt;&gt;"")</formula>
    </cfRule>
    <cfRule type="expression" dxfId="32" priority="31">
      <formula>AND($H28&lt;&gt;"",$I28&lt;&gt;"",$J28="")</formula>
    </cfRule>
    <cfRule type="expression" dxfId="31" priority="32">
      <formula>AND($H28&lt;&gt;"",$I28="",$J28="")</formula>
    </cfRule>
  </conditionalFormatting>
  <conditionalFormatting sqref="H28">
    <cfRule type="expression" dxfId="30" priority="29">
      <formula>AND($H28&lt;&gt;"",$I28&lt;&gt;"")</formula>
    </cfRule>
  </conditionalFormatting>
  <conditionalFormatting sqref="I28">
    <cfRule type="expression" dxfId="29" priority="28">
      <formula>AND($I28&lt;&gt;"",$J28&lt;&gt;"")</formula>
    </cfRule>
  </conditionalFormatting>
  <conditionalFormatting sqref="A28">
    <cfRule type="containsBlanks" dxfId="28" priority="27">
      <formula>LEN(TRIM(A28))=0</formula>
    </cfRule>
  </conditionalFormatting>
  <conditionalFormatting sqref="AA28:AB28">
    <cfRule type="expression" dxfId="27" priority="24">
      <formula>AND($H28&lt;&gt;"",$I28&lt;&gt;"",$J28&lt;&gt;"")</formula>
    </cfRule>
    <cfRule type="expression" dxfId="26" priority="25">
      <formula>AND($H28&lt;&gt;"",$I28&lt;&gt;"",$J28="")</formula>
    </cfRule>
    <cfRule type="expression" dxfId="25" priority="26">
      <formula>AND($H28&lt;&gt;"",$I28="",$J28="")</formula>
    </cfRule>
  </conditionalFormatting>
  <conditionalFormatting sqref="AC28:AD28">
    <cfRule type="expression" dxfId="24" priority="21">
      <formula>AND($H28&lt;&gt;"",$I28&lt;&gt;"",$J28&lt;&gt;"")</formula>
    </cfRule>
    <cfRule type="expression" dxfId="23" priority="22">
      <formula>AND($H28&lt;&gt;"",$I28&lt;&gt;"",$J28="")</formula>
    </cfRule>
    <cfRule type="expression" dxfId="22" priority="23">
      <formula>AND($H28&lt;&gt;"",$I28="",$J28="")</formula>
    </cfRule>
  </conditionalFormatting>
  <conditionalFormatting sqref="AE4:BB4">
    <cfRule type="containsBlanks" dxfId="21" priority="20">
      <formula>LEN(TRIM(AE4))=0</formula>
    </cfRule>
  </conditionalFormatting>
  <conditionalFormatting sqref="AE1:BB1">
    <cfRule type="containsBlanks" dxfId="20" priority="19">
      <formula>LEN(TRIM(AE1))=0</formula>
    </cfRule>
  </conditionalFormatting>
  <conditionalFormatting sqref="AE6:BB6">
    <cfRule type="expression" dxfId="19" priority="16">
      <formula>AND($H6&lt;&gt;"",$I6&lt;&gt;"",$J6&lt;&gt;"")</formula>
    </cfRule>
    <cfRule type="expression" dxfId="18" priority="17">
      <formula>AND($H6&lt;&gt;"",$I6&lt;&gt;"",$J6="")</formula>
    </cfRule>
    <cfRule type="expression" dxfId="17" priority="18">
      <formula>AND($H6&lt;&gt;"",$I6="",$J6="")</formula>
    </cfRule>
  </conditionalFormatting>
  <conditionalFormatting sqref="AE7:BB19 AE22:BB22 AE24:BB24 AE27:BB27 AE29:BB47">
    <cfRule type="expression" dxfId="16" priority="13">
      <formula>AND($H7&lt;&gt;"",$I7&lt;&gt;"",$J7&lt;&gt;"")</formula>
    </cfRule>
    <cfRule type="expression" dxfId="15" priority="14">
      <formula>AND($H7&lt;&gt;"",$I7&lt;&gt;"",$J7="")</formula>
    </cfRule>
    <cfRule type="expression" dxfId="14" priority="15">
      <formula>AND($H7&lt;&gt;"",$I7="",$J7="")</formula>
    </cfRule>
  </conditionalFormatting>
  <conditionalFormatting sqref="AE20:BB21">
    <cfRule type="expression" dxfId="13" priority="10">
      <formula>AND($H20&lt;&gt;"",$I20&lt;&gt;"",$J20&lt;&gt;"")</formula>
    </cfRule>
    <cfRule type="expression" dxfId="12" priority="11">
      <formula>AND($H20&lt;&gt;"",$I20&lt;&gt;"",$J20="")</formula>
    </cfRule>
    <cfRule type="expression" dxfId="11" priority="12">
      <formula>AND($H20&lt;&gt;"",$I20="",$J20="")</formula>
    </cfRule>
  </conditionalFormatting>
  <conditionalFormatting sqref="AE23:BB23">
    <cfRule type="expression" dxfId="10" priority="7">
      <formula>AND($H23&lt;&gt;"",$I23&lt;&gt;"",$J23&lt;&gt;"")</formula>
    </cfRule>
    <cfRule type="expression" dxfId="9" priority="8">
      <formula>AND($H23&lt;&gt;"",$I23&lt;&gt;"",$J23="")</formula>
    </cfRule>
    <cfRule type="expression" dxfId="8" priority="9">
      <formula>AND($H23&lt;&gt;"",$I23="",$J23="")</formula>
    </cfRule>
  </conditionalFormatting>
  <conditionalFormatting sqref="AE25:BB26">
    <cfRule type="expression" dxfId="7" priority="4">
      <formula>AND($H25&lt;&gt;"",$I25&lt;&gt;"",$J25&lt;&gt;"")</formula>
    </cfRule>
    <cfRule type="expression" dxfId="6" priority="5">
      <formula>AND($H25&lt;&gt;"",$I25&lt;&gt;"",$J25="")</formula>
    </cfRule>
    <cfRule type="expression" dxfId="5" priority="6">
      <formula>AND($H25&lt;&gt;"",$I25="",$J25="")</formula>
    </cfRule>
  </conditionalFormatting>
  <conditionalFormatting sqref="AE28:BB28">
    <cfRule type="expression" dxfId="4" priority="1">
      <formula>AND($H28&lt;&gt;"",$I28&lt;&gt;"",$J28&lt;&gt;"")</formula>
    </cfRule>
    <cfRule type="expression" dxfId="3" priority="2">
      <formula>AND($H28&lt;&gt;"",$I28&lt;&gt;"",$J28="")</formula>
    </cfRule>
    <cfRule type="expression" dxfId="2" priority="3">
      <formula>AND($H28&lt;&gt;"",$I28="",$J28="")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INDIRECT(INDEX(Lists!$5:$5,1,SUMIFS(Lists!$1:$1,Lists!$4:$4,$I6)))</xm:f>
          </x14:formula1>
          <xm:sqref>P6</xm:sqref>
        </x14:dataValidation>
        <x14:dataValidation type="list" allowBlank="1" showInputMessage="1" showErrorMessage="1">
          <x14:formula1>
            <xm:f>INDIRECT(INDEX(Lists!$5:$5,1,SUMIFS(Lists!$1:$1,Lists!$4:$4,$I7)))</xm:f>
          </x14:formula1>
          <xm:sqref>P7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499984740745262"/>
  </sheetPr>
  <dimension ref="A1:P47"/>
  <sheetViews>
    <sheetView showGridLines="0" workbookViewId="0">
      <pane ySplit="4" topLeftCell="A5" activePane="bottomLeft" state="frozen"/>
      <selection pane="bottomLeft"/>
    </sheetView>
  </sheetViews>
  <sheetFormatPr defaultRowHeight="14.4" x14ac:dyDescent="0.3"/>
  <cols>
    <col min="1" max="1" width="2.33203125" style="13" bestFit="1" customWidth="1"/>
    <col min="2" max="7" width="1.77734375" style="1" customWidth="1"/>
    <col min="8" max="8" width="1.77734375" style="8" customWidth="1"/>
    <col min="9" max="9" width="31.109375" style="10" bestFit="1" customWidth="1"/>
    <col min="10" max="10" width="1.77734375" style="9" customWidth="1"/>
    <col min="11" max="11" width="1.77734375" style="16" customWidth="1"/>
    <col min="12" max="12" width="1.77734375" style="1" customWidth="1"/>
    <col min="13" max="13" width="1.77734375" style="8" customWidth="1"/>
    <col min="14" max="14" width="21.88671875" style="10" bestFit="1" customWidth="1"/>
    <col min="15" max="15" width="2.33203125" style="9" bestFit="1" customWidth="1"/>
    <col min="16" max="16" width="1.77734375" style="16" customWidth="1"/>
    <col min="17" max="17" width="1.77734375" style="1" customWidth="1"/>
    <col min="18" max="16384" width="8.88671875" style="1"/>
  </cols>
  <sheetData>
    <row r="1" spans="1:16" ht="12" customHeight="1" x14ac:dyDescent="0.3">
      <c r="I1" s="20">
        <v>9</v>
      </c>
      <c r="N1" s="20">
        <v>14</v>
      </c>
    </row>
    <row r="2" spans="1:16" ht="12" customHeight="1" x14ac:dyDescent="0.3">
      <c r="I2" s="20" t="s">
        <v>30</v>
      </c>
      <c r="N2" s="20" t="s">
        <v>31</v>
      </c>
    </row>
    <row r="3" spans="1:16" ht="12" customHeight="1" x14ac:dyDescent="0.3"/>
    <row r="4" spans="1:16" s="2" customFormat="1" x14ac:dyDescent="0.3">
      <c r="A4" s="14"/>
      <c r="H4" s="8"/>
      <c r="I4" s="11" t="s">
        <v>9</v>
      </c>
      <c r="J4" s="9"/>
      <c r="K4" s="17"/>
      <c r="M4" s="8"/>
      <c r="N4" s="11" t="s">
        <v>8</v>
      </c>
      <c r="O4" s="9"/>
      <c r="P4" s="17"/>
    </row>
    <row r="5" spans="1:16" x14ac:dyDescent="0.3">
      <c r="A5" s="13">
        <v>5</v>
      </c>
      <c r="I5" s="15" t="s">
        <v>32</v>
      </c>
      <c r="N5" s="15" t="s">
        <v>33</v>
      </c>
    </row>
    <row r="6" spans="1:16" x14ac:dyDescent="0.3">
      <c r="A6" s="13">
        <v>6</v>
      </c>
      <c r="H6" s="8" t="s">
        <v>4</v>
      </c>
      <c r="I6" s="18" t="s">
        <v>6</v>
      </c>
      <c r="J6" s="9">
        <v>1</v>
      </c>
      <c r="K6" s="16">
        <v>0</v>
      </c>
      <c r="N6" s="19">
        <v>44621</v>
      </c>
      <c r="O6" s="9">
        <v>1</v>
      </c>
      <c r="P6" s="16">
        <v>0</v>
      </c>
    </row>
    <row r="7" spans="1:16" x14ac:dyDescent="0.3">
      <c r="A7" s="13">
        <v>7</v>
      </c>
      <c r="H7" s="8" t="s">
        <v>4</v>
      </c>
      <c r="I7" s="18" t="s">
        <v>7</v>
      </c>
      <c r="J7" s="9">
        <v>2</v>
      </c>
      <c r="K7" s="16">
        <v>0</v>
      </c>
      <c r="N7" s="19">
        <v>44652</v>
      </c>
      <c r="O7" s="9">
        <v>2</v>
      </c>
      <c r="P7" s="16">
        <v>0</v>
      </c>
    </row>
    <row r="8" spans="1:16" x14ac:dyDescent="0.3">
      <c r="A8" s="13">
        <v>8</v>
      </c>
      <c r="H8" s="8" t="s">
        <v>4</v>
      </c>
      <c r="I8" s="18" t="s">
        <v>13</v>
      </c>
      <c r="J8" s="9">
        <v>3</v>
      </c>
      <c r="K8" s="16">
        <v>0</v>
      </c>
      <c r="N8" s="19">
        <v>44682</v>
      </c>
      <c r="O8" s="9">
        <v>3</v>
      </c>
      <c r="P8" s="16">
        <v>0</v>
      </c>
    </row>
    <row r="9" spans="1:16" x14ac:dyDescent="0.3">
      <c r="A9" s="13">
        <v>9</v>
      </c>
      <c r="H9" s="8" t="s">
        <v>4</v>
      </c>
      <c r="I9" s="18" t="s">
        <v>14</v>
      </c>
      <c r="J9" s="9">
        <v>4</v>
      </c>
      <c r="K9" s="16">
        <v>0</v>
      </c>
      <c r="N9" s="19">
        <v>44713</v>
      </c>
      <c r="O9" s="9">
        <v>4</v>
      </c>
      <c r="P9" s="16">
        <v>0</v>
      </c>
    </row>
    <row r="10" spans="1:16" x14ac:dyDescent="0.3">
      <c r="A10" s="13">
        <v>10</v>
      </c>
      <c r="N10" s="19">
        <v>44743</v>
      </c>
      <c r="O10" s="9">
        <v>5</v>
      </c>
      <c r="P10" s="16">
        <v>0</v>
      </c>
    </row>
    <row r="11" spans="1:16" x14ac:dyDescent="0.3">
      <c r="A11" s="13">
        <v>11</v>
      </c>
      <c r="N11" s="19">
        <v>44774</v>
      </c>
      <c r="O11" s="9">
        <v>6</v>
      </c>
      <c r="P11" s="16">
        <v>0</v>
      </c>
    </row>
    <row r="12" spans="1:16" x14ac:dyDescent="0.3">
      <c r="A12" s="13">
        <v>12</v>
      </c>
      <c r="N12" s="19">
        <v>44805</v>
      </c>
      <c r="O12" s="9">
        <v>7</v>
      </c>
      <c r="P12" s="16">
        <v>0</v>
      </c>
    </row>
    <row r="13" spans="1:16" x14ac:dyDescent="0.3">
      <c r="A13" s="13">
        <v>13</v>
      </c>
      <c r="N13" s="19">
        <v>44835</v>
      </c>
      <c r="O13" s="9">
        <v>8</v>
      </c>
      <c r="P13" s="16">
        <v>0</v>
      </c>
    </row>
    <row r="14" spans="1:16" x14ac:dyDescent="0.3">
      <c r="A14" s="13">
        <v>14</v>
      </c>
      <c r="N14" s="19">
        <v>44866</v>
      </c>
      <c r="O14" s="9">
        <v>9</v>
      </c>
      <c r="P14" s="16">
        <v>0</v>
      </c>
    </row>
    <row r="15" spans="1:16" x14ac:dyDescent="0.3">
      <c r="A15" s="13">
        <v>15</v>
      </c>
      <c r="N15" s="19">
        <v>44896</v>
      </c>
      <c r="O15" s="9">
        <v>10</v>
      </c>
      <c r="P15" s="16">
        <v>0</v>
      </c>
    </row>
    <row r="16" spans="1:16" x14ac:dyDescent="0.3">
      <c r="A16" s="13">
        <v>16</v>
      </c>
      <c r="N16" s="19">
        <v>44927</v>
      </c>
      <c r="O16" s="9">
        <v>11</v>
      </c>
      <c r="P16" s="16">
        <v>0</v>
      </c>
    </row>
    <row r="17" spans="1:16" x14ac:dyDescent="0.3">
      <c r="A17" s="13">
        <v>17</v>
      </c>
      <c r="N17" s="19">
        <v>44958</v>
      </c>
      <c r="O17" s="9">
        <v>12</v>
      </c>
      <c r="P17" s="16">
        <v>0</v>
      </c>
    </row>
    <row r="18" spans="1:16" x14ac:dyDescent="0.3">
      <c r="A18" s="13">
        <v>18</v>
      </c>
      <c r="N18" s="19">
        <v>44986</v>
      </c>
      <c r="O18" s="9">
        <v>13</v>
      </c>
      <c r="P18" s="16">
        <v>0</v>
      </c>
    </row>
    <row r="19" spans="1:16" x14ac:dyDescent="0.3">
      <c r="A19" s="13">
        <v>19</v>
      </c>
      <c r="N19" s="19">
        <v>45017</v>
      </c>
      <c r="O19" s="9">
        <v>14</v>
      </c>
      <c r="P19" s="16">
        <v>0</v>
      </c>
    </row>
    <row r="20" spans="1:16" x14ac:dyDescent="0.3">
      <c r="A20" s="13">
        <v>20</v>
      </c>
      <c r="N20" s="19">
        <v>45047</v>
      </c>
      <c r="O20" s="9">
        <v>15</v>
      </c>
      <c r="P20" s="16">
        <v>0</v>
      </c>
    </row>
    <row r="21" spans="1:16" x14ac:dyDescent="0.3">
      <c r="A21" s="13">
        <v>21</v>
      </c>
      <c r="N21" s="19">
        <v>45078</v>
      </c>
      <c r="O21" s="9">
        <v>16</v>
      </c>
      <c r="P21" s="16">
        <v>0</v>
      </c>
    </row>
    <row r="22" spans="1:16" x14ac:dyDescent="0.3">
      <c r="A22" s="13">
        <v>22</v>
      </c>
      <c r="N22" s="19">
        <v>45108</v>
      </c>
      <c r="O22" s="9">
        <v>17</v>
      </c>
      <c r="P22" s="16">
        <v>0</v>
      </c>
    </row>
    <row r="23" spans="1:16" x14ac:dyDescent="0.3">
      <c r="A23" s="13">
        <v>23</v>
      </c>
      <c r="N23" s="19">
        <v>45139</v>
      </c>
      <c r="O23" s="9">
        <v>18</v>
      </c>
      <c r="P23" s="16">
        <v>0</v>
      </c>
    </row>
    <row r="24" spans="1:16" x14ac:dyDescent="0.3">
      <c r="A24" s="13">
        <v>24</v>
      </c>
      <c r="N24" s="19">
        <v>45170</v>
      </c>
      <c r="O24" s="9">
        <v>19</v>
      </c>
      <c r="P24" s="16">
        <v>0</v>
      </c>
    </row>
    <row r="25" spans="1:16" x14ac:dyDescent="0.3">
      <c r="A25" s="13">
        <v>25</v>
      </c>
      <c r="N25" s="19">
        <v>45200</v>
      </c>
      <c r="O25" s="9">
        <v>20</v>
      </c>
      <c r="P25" s="16">
        <v>0</v>
      </c>
    </row>
    <row r="26" spans="1:16" x14ac:dyDescent="0.3">
      <c r="A26" s="13">
        <v>26</v>
      </c>
      <c r="N26" s="19">
        <v>45231</v>
      </c>
      <c r="O26" s="9">
        <v>21</v>
      </c>
      <c r="P26" s="16">
        <v>0</v>
      </c>
    </row>
    <row r="27" spans="1:16" x14ac:dyDescent="0.3">
      <c r="A27" s="13">
        <v>27</v>
      </c>
      <c r="N27" s="19">
        <v>45261</v>
      </c>
      <c r="O27" s="9">
        <v>22</v>
      </c>
      <c r="P27" s="16">
        <v>0</v>
      </c>
    </row>
    <row r="28" spans="1:16" x14ac:dyDescent="0.3">
      <c r="A28" s="13">
        <v>28</v>
      </c>
      <c r="N28" s="19">
        <v>45292</v>
      </c>
      <c r="O28" s="9">
        <v>23</v>
      </c>
      <c r="P28" s="16">
        <v>0</v>
      </c>
    </row>
    <row r="29" spans="1:16" x14ac:dyDescent="0.3">
      <c r="A29" s="13">
        <v>29</v>
      </c>
      <c r="N29" s="19">
        <v>45323</v>
      </c>
      <c r="O29" s="9">
        <v>24</v>
      </c>
      <c r="P29" s="16">
        <v>0</v>
      </c>
    </row>
    <row r="30" spans="1:16" x14ac:dyDescent="0.3">
      <c r="A30" s="13">
        <v>30</v>
      </c>
    </row>
    <row r="31" spans="1:16" x14ac:dyDescent="0.3">
      <c r="A31" s="13">
        <v>31</v>
      </c>
    </row>
    <row r="32" spans="1:16" x14ac:dyDescent="0.3">
      <c r="A32" s="13">
        <v>32</v>
      </c>
    </row>
    <row r="33" spans="1:1" x14ac:dyDescent="0.3">
      <c r="A33" s="13">
        <v>33</v>
      </c>
    </row>
    <row r="34" spans="1:1" x14ac:dyDescent="0.3">
      <c r="A34" s="13">
        <v>34</v>
      </c>
    </row>
    <row r="35" spans="1:1" x14ac:dyDescent="0.3">
      <c r="A35" s="13">
        <v>35</v>
      </c>
    </row>
    <row r="36" spans="1:1" x14ac:dyDescent="0.3">
      <c r="A36" s="13">
        <v>36</v>
      </c>
    </row>
    <row r="37" spans="1:1" x14ac:dyDescent="0.3">
      <c r="A37" s="13">
        <v>37</v>
      </c>
    </row>
    <row r="38" spans="1:1" x14ac:dyDescent="0.3">
      <c r="A38" s="13">
        <v>38</v>
      </c>
    </row>
    <row r="39" spans="1:1" x14ac:dyDescent="0.3">
      <c r="A39" s="13">
        <v>39</v>
      </c>
    </row>
    <row r="40" spans="1:1" x14ac:dyDescent="0.3">
      <c r="A40" s="13">
        <v>40</v>
      </c>
    </row>
    <row r="41" spans="1:1" x14ac:dyDescent="0.3">
      <c r="A41" s="13">
        <v>41</v>
      </c>
    </row>
    <row r="42" spans="1:1" x14ac:dyDescent="0.3">
      <c r="A42" s="13">
        <v>42</v>
      </c>
    </row>
    <row r="43" spans="1:1" x14ac:dyDescent="0.3">
      <c r="A43" s="13">
        <v>43</v>
      </c>
    </row>
    <row r="44" spans="1:1" x14ac:dyDescent="0.3">
      <c r="A44" s="13">
        <v>44</v>
      </c>
    </row>
    <row r="45" spans="1:1" x14ac:dyDescent="0.3">
      <c r="A45" s="13">
        <v>45</v>
      </c>
    </row>
    <row r="46" spans="1:1" x14ac:dyDescent="0.3">
      <c r="A46" s="13">
        <v>46</v>
      </c>
    </row>
    <row r="47" spans="1:1" x14ac:dyDescent="0.3">
      <c r="A47" s="13">
        <v>47</v>
      </c>
    </row>
  </sheetData>
  <conditionalFormatting sqref="K1:K1048576 P1:P1048576">
    <cfRule type="cellIs" dxfId="1" priority="3" operator="notEqual">
      <formula>0</formula>
    </cfRule>
  </conditionalFormatting>
  <conditionalFormatting sqref="A1:XFD1048576">
    <cfRule type="cellIs" dxfId="0" priority="2" operator="equal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Model</vt:lpstr>
      <vt:lpstr>Lists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2022-02-05T16:56:00Z</dcterms:modified>
</cp:coreProperties>
</file>